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<sst xmlns="http://schemas.openxmlformats.org/spreadsheetml/2006/main" xmlns:r="http://schemas.openxmlformats.org/officeDocument/2006/relationships" count="630" uniqueCount="630">
  <si>
    <t>市65</t>
  </si>
  <si>
    <t>所在</t>
  </si>
  <si>
    <t>104-9</t>
  </si>
  <si>
    <t>109-6</t>
  </si>
  <si>
    <t>市97</t>
  </si>
  <si>
    <t>406-4</t>
  </si>
  <si>
    <t>売買又は賃貸</t>
  </si>
  <si>
    <t>704-28</t>
  </si>
  <si>
    <t>405-1
405-2
405-3
405-4
405-5
405-6</t>
  </si>
  <si>
    <t>261-9</t>
  </si>
  <si>
    <t>209-1</t>
  </si>
  <si>
    <t>265-3</t>
  </si>
  <si>
    <t>207-7</t>
  </si>
  <si>
    <t>301-2</t>
  </si>
  <si>
    <t>市6</t>
  </si>
  <si>
    <t>地番</t>
  </si>
  <si>
    <t>303-6
303-7</t>
  </si>
  <si>
    <t>105-1</t>
  </si>
  <si>
    <t>206-3</t>
  </si>
  <si>
    <t>希望取引形態</t>
  </si>
  <si>
    <t>301-1</t>
  </si>
  <si>
    <t>市112</t>
  </si>
  <si>
    <t>市7</t>
  </si>
  <si>
    <t>106-12</t>
  </si>
  <si>
    <t>字栃ヶ沢</t>
  </si>
  <si>
    <t>-</t>
  </si>
  <si>
    <t>市99</t>
  </si>
  <si>
    <t>107-3</t>
  </si>
  <si>
    <t>賃貸</t>
  </si>
  <si>
    <t>712-6</t>
  </si>
  <si>
    <t>261-11</t>
  </si>
  <si>
    <t>市34</t>
  </si>
  <si>
    <t>261-6</t>
  </si>
  <si>
    <t>102-6</t>
  </si>
  <si>
    <t>703-5</t>
  </si>
  <si>
    <t>字荒町</t>
  </si>
  <si>
    <t>261-10</t>
  </si>
  <si>
    <t>704-8</t>
  </si>
  <si>
    <t>106-3
106-4</t>
  </si>
  <si>
    <t>売買</t>
  </si>
  <si>
    <t>301-3</t>
  </si>
  <si>
    <t>207-5</t>
  </si>
  <si>
    <t>107-16</t>
  </si>
  <si>
    <t>261-1</t>
  </si>
  <si>
    <t>305-10</t>
  </si>
  <si>
    <t>103-10</t>
  </si>
  <si>
    <t>301-5</t>
  </si>
  <si>
    <t>市2</t>
  </si>
  <si>
    <t>201-13</t>
  </si>
  <si>
    <t>市95</t>
  </si>
  <si>
    <t>709-4</t>
  </si>
  <si>
    <t>402-1</t>
  </si>
  <si>
    <t>市93</t>
  </si>
  <si>
    <t>300-2</t>
  </si>
  <si>
    <t>201-8
201-9</t>
  </si>
  <si>
    <t>字中川原</t>
  </si>
  <si>
    <t>708-2</t>
  </si>
  <si>
    <t>市13</t>
  </si>
  <si>
    <t>市・防集5-1</t>
  </si>
  <si>
    <t>710-11</t>
  </si>
  <si>
    <t>市74</t>
  </si>
  <si>
    <t>103-8</t>
  </si>
  <si>
    <t>300-3</t>
  </si>
  <si>
    <t>102-11
102-12</t>
  </si>
  <si>
    <t>市1</t>
  </si>
  <si>
    <t>101-7
101-8</t>
  </si>
  <si>
    <t>211-1</t>
  </si>
  <si>
    <t>209-8
209-9</t>
  </si>
  <si>
    <t>市12</t>
  </si>
  <si>
    <t>406-2</t>
  </si>
  <si>
    <t>100-11</t>
  </si>
  <si>
    <t>字長砂</t>
  </si>
  <si>
    <t>301-6</t>
  </si>
  <si>
    <t>市41</t>
  </si>
  <si>
    <t>257-3</t>
  </si>
  <si>
    <t>市3</t>
  </si>
  <si>
    <t>KEN不動産
0192-54-2522</t>
  </si>
  <si>
    <t>100-13</t>
  </si>
  <si>
    <t>103-4</t>
  </si>
  <si>
    <t>107-4</t>
  </si>
  <si>
    <t>208-3</t>
  </si>
  <si>
    <t>市4</t>
  </si>
  <si>
    <t>704-21
704-22
704-23</t>
  </si>
  <si>
    <t>市14</t>
  </si>
  <si>
    <t>市76</t>
  </si>
  <si>
    <t>市40</t>
  </si>
  <si>
    <t>259-3</t>
  </si>
  <si>
    <t>市5</t>
  </si>
  <si>
    <t>市115</t>
  </si>
  <si>
    <t>259-4</t>
  </si>
  <si>
    <t>字大石沖</t>
  </si>
  <si>
    <t>市128</t>
  </si>
  <si>
    <t>高田地区11</t>
    <rPh sb="0" eb="2">
      <t>タカタ</t>
    </rPh>
    <rPh sb="2" eb="4">
      <t>チク</t>
    </rPh>
    <phoneticPr fontId="1"/>
  </si>
  <si>
    <t>300-1</t>
  </si>
  <si>
    <t>市111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</si>
  <si>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</si>
  <si>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</si>
  <si>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</si>
  <si>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</si>
  <si>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</si>
  <si>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</si>
  <si>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</si>
  <si>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</si>
  <si>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</si>
  <si>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</si>
  <si>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205-7
205-8</t>
  </si>
  <si>
    <t>107-10</t>
  </si>
  <si>
    <t>市123</t>
  </si>
  <si>
    <t>261-2</t>
  </si>
  <si>
    <t>110-7
110-8</t>
  </si>
  <si>
    <t>市9</t>
  </si>
  <si>
    <t>110-9</t>
  </si>
  <si>
    <t>704-14</t>
  </si>
  <si>
    <t>101-2</t>
  </si>
  <si>
    <t>261-12</t>
  </si>
  <si>
    <t>市45</t>
  </si>
  <si>
    <t>市10</t>
  </si>
  <si>
    <t>401-3
401-4</t>
  </si>
  <si>
    <t>市30</t>
  </si>
  <si>
    <t>501-2</t>
  </si>
  <si>
    <t>市11</t>
  </si>
  <si>
    <t>300-8</t>
  </si>
  <si>
    <t>323-1</t>
  </si>
  <si>
    <t>323-7</t>
  </si>
  <si>
    <t>407-4</t>
  </si>
  <si>
    <t>200-7</t>
  </si>
  <si>
    <t>712-12</t>
  </si>
  <si>
    <t>263-3</t>
  </si>
  <si>
    <t>406-7</t>
  </si>
  <si>
    <t>市121</t>
  </si>
  <si>
    <t>108-11</t>
  </si>
  <si>
    <t>113-6</t>
  </si>
  <si>
    <t>302-4</t>
  </si>
  <si>
    <t>302-1</t>
  </si>
  <si>
    <t>112-7</t>
  </si>
  <si>
    <t>208-4</t>
  </si>
  <si>
    <t>113-14</t>
  </si>
  <si>
    <t>302-3</t>
  </si>
  <si>
    <t>302-9</t>
  </si>
  <si>
    <t>302-12</t>
  </si>
  <si>
    <t>104-5</t>
  </si>
  <si>
    <t>708-8</t>
  </si>
  <si>
    <t>402-2</t>
  </si>
  <si>
    <t>市49</t>
  </si>
  <si>
    <t>字本丸</t>
  </si>
  <si>
    <t>111-16</t>
  </si>
  <si>
    <t>303-1</t>
  </si>
  <si>
    <t>303-9</t>
  </si>
  <si>
    <t>107-9</t>
  </si>
  <si>
    <t>102-3
102-4
102-5
102-6</t>
  </si>
  <si>
    <t>711-7</t>
  </si>
  <si>
    <t>市・防集1</t>
  </si>
  <si>
    <t>104-6</t>
  </si>
  <si>
    <t>305-12</t>
  </si>
  <si>
    <t>字砂畑</t>
  </si>
  <si>
    <t>109-4</t>
  </si>
  <si>
    <t>708-16</t>
  </si>
  <si>
    <t>202-1</t>
  </si>
  <si>
    <t>102-14
102-15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</si>
  <si>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</si>
  <si>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</si>
  <si>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</si>
  <si>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</si>
  <si>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</si>
  <si>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</si>
  <si>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</si>
  <si>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</si>
  <si>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</si>
  <si>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</si>
  <si>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</si>
  <si>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</si>
  <si>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</si>
  <si>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</si>
  <si>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</si>
  <si>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</si>
  <si>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</si>
  <si>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</si>
  <si>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</si>
  <si>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</si>
  <si>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100-2</t>
  </si>
  <si>
    <t>市19</t>
  </si>
  <si>
    <t>108-5</t>
  </si>
  <si>
    <t>107-11
107-12</t>
  </si>
  <si>
    <t>字山苗代</t>
  </si>
  <si>
    <t>市105</t>
  </si>
  <si>
    <t>100-3</t>
  </si>
  <si>
    <t>100-4</t>
  </si>
  <si>
    <t>100-8</t>
  </si>
  <si>
    <t>104-14</t>
  </si>
  <si>
    <t>113-11</t>
  </si>
  <si>
    <t>107-11</t>
  </si>
  <si>
    <t>704-1</t>
  </si>
  <si>
    <t>712-11</t>
  </si>
  <si>
    <t>212-4</t>
  </si>
  <si>
    <t>709-6</t>
  </si>
  <si>
    <t>113-13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</si>
  <si>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</si>
  <si>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</si>
  <si>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</si>
  <si>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</si>
  <si>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</si>
  <si>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</si>
  <si>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</si>
  <si>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</si>
  <si>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</si>
  <si>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208-8</t>
  </si>
  <si>
    <t>406-10</t>
  </si>
  <si>
    <t>108-9
108-10</t>
  </si>
  <si>
    <t>113-19
113-20</t>
  </si>
  <si>
    <t>104-15</t>
  </si>
  <si>
    <t>210-8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</si>
  <si>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</si>
  <si>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</si>
  <si>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</si>
  <si>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</si>
  <si>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</si>
  <si>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712-5</t>
  </si>
  <si>
    <t>703-6</t>
  </si>
  <si>
    <t>300-11</t>
  </si>
  <si>
    <t>207-8</t>
  </si>
  <si>
    <t>301-7</t>
  </si>
  <si>
    <t>字館の沖</t>
  </si>
  <si>
    <t>406-3</t>
  </si>
  <si>
    <t>209-6</t>
  </si>
  <si>
    <t>254-2</t>
  </si>
  <si>
    <t>407-7</t>
  </si>
  <si>
    <t>703-1</t>
  </si>
  <si>
    <t>712-15</t>
  </si>
  <si>
    <t>市48</t>
  </si>
  <si>
    <t>204-1</t>
  </si>
  <si>
    <t>107-14</t>
  </si>
  <si>
    <t>字本宿</t>
  </si>
  <si>
    <t>403-12</t>
  </si>
  <si>
    <t>103-5</t>
  </si>
  <si>
    <t>202-4</t>
  </si>
  <si>
    <t>404-2</t>
  </si>
  <si>
    <t>106-6</t>
  </si>
  <si>
    <t>110-8
110-9</t>
  </si>
  <si>
    <t>市88</t>
  </si>
  <si>
    <t>113-3
113-4
113-5</t>
  </si>
  <si>
    <t>401-1
401-2</t>
  </si>
  <si>
    <t>市15</t>
  </si>
  <si>
    <t>市64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</si>
  <si>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</si>
  <si>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</si>
  <si>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</si>
  <si>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</si>
  <si>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</si>
  <si>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</si>
  <si>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</si>
  <si>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</si>
  <si>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</si>
  <si>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</si>
  <si>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市20</t>
  </si>
  <si>
    <t>261-5
261-4
261-3</t>
  </si>
  <si>
    <t>703-8</t>
  </si>
  <si>
    <t>市63</t>
  </si>
  <si>
    <t>（株）東北不動産Labo
0192-22-7930</t>
  </si>
  <si>
    <t>市21</t>
  </si>
  <si>
    <t>205-12</t>
  </si>
  <si>
    <t>101-1</t>
  </si>
  <si>
    <t>市44</t>
  </si>
  <si>
    <t>202-6</t>
  </si>
  <si>
    <t>403-10</t>
  </si>
  <si>
    <t>403-2</t>
  </si>
  <si>
    <t>市118</t>
  </si>
  <si>
    <t>109-1</t>
  </si>
  <si>
    <t>403-3</t>
  </si>
  <si>
    <t>市23</t>
  </si>
  <si>
    <t>字西和野</t>
  </si>
  <si>
    <t>105-4</t>
  </si>
  <si>
    <t>200-2</t>
  </si>
  <si>
    <t>404-4</t>
  </si>
  <si>
    <t>102-9</t>
  </si>
  <si>
    <t>109-11</t>
  </si>
  <si>
    <t>市25</t>
  </si>
  <si>
    <t>市・防集6</t>
  </si>
  <si>
    <t>市73</t>
  </si>
  <si>
    <t>101-4</t>
  </si>
  <si>
    <t>市26</t>
  </si>
  <si>
    <t>704-3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</si>
  <si>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</si>
  <si>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</si>
  <si>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</si>
  <si>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</si>
  <si>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</si>
  <si>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</si>
  <si>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</si>
  <si>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</si>
  <si>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402-5</t>
  </si>
  <si>
    <t>市31</t>
  </si>
  <si>
    <t>107-5
107-6</t>
  </si>
  <si>
    <t>市・防集2</t>
  </si>
  <si>
    <t>701-1</t>
  </si>
  <si>
    <t>101-13</t>
  </si>
  <si>
    <t>市78</t>
  </si>
  <si>
    <t>711-3</t>
  </si>
  <si>
    <t>210-1</t>
  </si>
  <si>
    <t>704-29</t>
  </si>
  <si>
    <t>304-15
304-16</t>
  </si>
  <si>
    <t>100-14</t>
  </si>
  <si>
    <t>市60</t>
  </si>
  <si>
    <t>711-10</t>
  </si>
  <si>
    <t>711-13</t>
  </si>
  <si>
    <t>100-1
100-2</t>
  </si>
  <si>
    <t>712-13</t>
  </si>
  <si>
    <t>111-6</t>
  </si>
  <si>
    <t>710-10</t>
  </si>
  <si>
    <t>市46</t>
  </si>
  <si>
    <t>市98</t>
  </si>
  <si>
    <t>706-2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</si>
  <si>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</si>
  <si>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</si>
  <si>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</si>
  <si>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</si>
  <si>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</si>
  <si>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</si>
  <si>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</si>
  <si>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</si>
  <si>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字並杉</t>
  </si>
  <si>
    <t>209-8</t>
  </si>
  <si>
    <t>201-7</t>
  </si>
  <si>
    <t>707-4</t>
  </si>
  <si>
    <t>201-9</t>
  </si>
  <si>
    <t>107-13</t>
  </si>
  <si>
    <t>207-4</t>
  </si>
  <si>
    <t>101-5</t>
  </si>
  <si>
    <t>704-33</t>
  </si>
  <si>
    <t>210-9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</si>
  <si>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</si>
  <si>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</si>
  <si>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</si>
  <si>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</si>
  <si>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</si>
  <si>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</si>
  <si>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</si>
  <si>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</si>
  <si>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</si>
  <si>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</si>
  <si>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112-8
112-9
112-10</t>
  </si>
  <si>
    <t>104-10</t>
  </si>
  <si>
    <t>登録番号</t>
    <rPh sb="0" eb="2">
      <t>トウロク</t>
    </rPh>
    <rPh sb="2" eb="4">
      <t>バンゴウ</t>
    </rPh>
    <phoneticPr fontId="1"/>
  </si>
  <si>
    <t>710-1</t>
  </si>
  <si>
    <t xml:space="preserve"> 一本松不動産
0192-47-3904</t>
  </si>
  <si>
    <t>市38</t>
  </si>
  <si>
    <t>市77</t>
  </si>
  <si>
    <t>402-8</t>
  </si>
  <si>
    <t>市39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</si>
  <si>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</si>
  <si>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</si>
  <si>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</si>
  <si>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</si>
  <si>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</si>
  <si>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</si>
  <si>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</si>
  <si>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</si>
  <si>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</si>
  <si>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</si>
  <si>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市67</t>
  </si>
  <si>
    <t>市51</t>
  </si>
  <si>
    <t>323-3</t>
  </si>
  <si>
    <t>市57</t>
  </si>
  <si>
    <t>市43</t>
  </si>
  <si>
    <t>101-10</t>
  </si>
  <si>
    <t>711-8</t>
  </si>
  <si>
    <t>市84</t>
  </si>
  <si>
    <t>710-9</t>
  </si>
  <si>
    <t>市71</t>
  </si>
  <si>
    <t>市90</t>
  </si>
  <si>
    <t>710-3</t>
  </si>
  <si>
    <t>市119</t>
  </si>
  <si>
    <t>110-7</t>
  </si>
  <si>
    <t>市47</t>
  </si>
  <si>
    <t>706-9</t>
  </si>
  <si>
    <t>701-2</t>
  </si>
  <si>
    <t>710-4</t>
  </si>
  <si>
    <t>市55</t>
  </si>
  <si>
    <t>712-3</t>
  </si>
  <si>
    <t>字下宿</t>
  </si>
  <si>
    <t>市53</t>
  </si>
  <si>
    <t>108-12</t>
  </si>
  <si>
    <t>市28</t>
  </si>
  <si>
    <t>市54</t>
  </si>
  <si>
    <t>市89</t>
  </si>
  <si>
    <t>101-8</t>
  </si>
  <si>
    <t>302-5
302-6</t>
  </si>
  <si>
    <t>709-5</t>
  </si>
  <si>
    <t>208-9</t>
  </si>
  <si>
    <t>市56</t>
  </si>
  <si>
    <t>市72</t>
  </si>
  <si>
    <t>708-3</t>
  </si>
  <si>
    <t>251-8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</si>
  <si>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</si>
  <si>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</si>
  <si>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</si>
  <si>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</si>
  <si>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</si>
  <si>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</si>
  <si>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</si>
  <si>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</si>
  <si>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</si>
  <si>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</si>
  <si>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</si>
  <si>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</si>
  <si>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</si>
  <si>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</si>
  <si>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</si>
  <si>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</si>
  <si>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</si>
  <si>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</si>
  <si>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</si>
  <si>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</si>
  <si>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</si>
  <si>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</si>
  <si>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</si>
  <si>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</si>
  <si>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</si>
  <si>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</si>
  <si>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</si>
  <si>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</si>
  <si>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</si>
  <si>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104-3</t>
  </si>
  <si>
    <t>市36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</si>
  <si>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</si>
  <si>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</si>
  <si>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</si>
  <si>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</si>
  <si>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</si>
  <si>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</si>
  <si>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107-7</t>
  </si>
  <si>
    <t>106-4</t>
  </si>
  <si>
    <t>字馬場</t>
  </si>
  <si>
    <t>104-11</t>
  </si>
  <si>
    <t>市103</t>
  </si>
  <si>
    <t>102-12</t>
  </si>
  <si>
    <t>一本松不動産
0192-47-3904</t>
  </si>
  <si>
    <t>111-10
111-11</t>
  </si>
  <si>
    <t>市75</t>
  </si>
  <si>
    <t>102-4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</si>
  <si>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</si>
  <si>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</si>
  <si>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</si>
  <si>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</si>
  <si>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</si>
  <si>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</si>
  <si>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</si>
  <si>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</si>
  <si>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</si>
  <si>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104-16</t>
  </si>
  <si>
    <t>104-1</t>
  </si>
  <si>
    <t>501-14</t>
  </si>
  <si>
    <t>104-13</t>
  </si>
  <si>
    <t>101-7</t>
  </si>
  <si>
    <t>102-5
102-6
102-7
102-8</t>
  </si>
  <si>
    <t>101-11</t>
  </si>
  <si>
    <t>104-8</t>
  </si>
  <si>
    <t>106-5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</si>
  <si>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</si>
  <si>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</si>
  <si>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</si>
  <si>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</si>
  <si>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</si>
  <si>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</si>
  <si>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</si>
  <si>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</si>
  <si>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</si>
  <si>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</si>
  <si>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</si>
  <si>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</si>
  <si>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</si>
  <si>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売買</t>
    <rPh sb="0" eb="2">
      <t>バイバイ</t>
    </rPh>
    <phoneticPr fontId="1"/>
  </si>
  <si>
    <t>103-11</t>
  </si>
  <si>
    <t>市113</t>
  </si>
  <si>
    <t>市100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</si>
  <si>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</si>
  <si>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</si>
  <si>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</si>
  <si>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</si>
  <si>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</si>
  <si>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</si>
  <si>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</si>
  <si>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</si>
  <si>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</si>
  <si>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</si>
  <si>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</si>
  <si>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</si>
  <si>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</si>
  <si>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</si>
  <si>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</si>
  <si>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</si>
  <si>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</si>
  <si>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</si>
  <si>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</si>
  <si>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</si>
  <si>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</si>
  <si>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</si>
  <si>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</si>
  <si>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</si>
  <si>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</si>
  <si>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</si>
  <si>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</si>
  <si>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</si>
  <si>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</si>
  <si>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</si>
  <si>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</si>
  <si>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</si>
  <si>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</si>
  <si>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</si>
  <si>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</si>
  <si>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</si>
  <si>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</si>
  <si>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</si>
  <si>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市102</t>
  </si>
  <si>
    <t>市85</t>
  </si>
  <si>
    <t>鈴木建設（株）
0192-55-5534</t>
  </si>
  <si>
    <t>市86</t>
  </si>
  <si>
    <t>市87</t>
  </si>
  <si>
    <t>205-9</t>
  </si>
  <si>
    <t>254-1</t>
  </si>
  <si>
    <t>319-5</t>
  </si>
  <si>
    <t>107-14
107-15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</si>
  <si>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</si>
  <si>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</si>
  <si>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</si>
  <si>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</si>
  <si>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</si>
  <si>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</si>
  <si>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</si>
  <si>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</si>
  <si>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</si>
  <si>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</si>
  <si>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</si>
  <si>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</si>
  <si>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</si>
  <si>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</si>
  <si>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</si>
  <si>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300-1
300-2
300-3</t>
  </si>
  <si>
    <t>市127</t>
  </si>
  <si>
    <t>706-11</t>
  </si>
  <si>
    <t>314-10</t>
  </si>
  <si>
    <t>エリア</t>
  </si>
  <si>
    <t>201-14</t>
  </si>
  <si>
    <t>面積(坪)</t>
  </si>
  <si>
    <t>262-1
262-2</t>
  </si>
  <si>
    <t>262-9
262-10</t>
  </si>
  <si>
    <t>263-1
263-2</t>
  </si>
  <si>
    <t>高田地区7</t>
    <rPh sb="0" eb="2">
      <t>タカタ</t>
    </rPh>
    <rPh sb="2" eb="4">
      <t>チク</t>
    </rPh>
    <phoneticPr fontId="1"/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</si>
  <si>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</si>
  <si>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</si>
  <si>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</si>
  <si>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</si>
  <si>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</si>
  <si>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</si>
  <si>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</si>
  <si>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</si>
  <si>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</si>
  <si>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</si>
  <si>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</si>
  <si>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701-9
701-10</t>
  </si>
  <si>
    <t>高田地区12</t>
    <rPh sb="0" eb="2">
      <t>タカタ</t>
    </rPh>
    <rPh sb="2" eb="4">
      <t>チク</t>
    </rPh>
    <phoneticPr fontId="1"/>
  </si>
  <si>
    <t>704-12
704-27</t>
  </si>
  <si>
    <t>高田　高台2</t>
    <rPh sb="0" eb="2">
      <t>タカタ</t>
    </rPh>
    <rPh sb="3" eb="5">
      <t>タカダイ</t>
    </rPh>
    <phoneticPr fontId="1"/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</si>
  <si>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</si>
  <si>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</si>
  <si>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</si>
  <si>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</si>
  <si>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</si>
  <si>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</si>
  <si>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</si>
  <si>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</si>
  <si>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</si>
  <si>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</si>
  <si>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（有）共和建設
0192-55-2236</t>
  </si>
  <si>
    <t>102-4
102-5</t>
  </si>
  <si>
    <t>101-4
101-5</t>
  </si>
  <si>
    <t>100-17
100-18</t>
  </si>
  <si>
    <t>103-5
103-6</t>
  </si>
  <si>
    <t>105-2
105-3</t>
  </si>
  <si>
    <t>102-2
102-3</t>
  </si>
  <si>
    <t>259-2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</si>
  <si>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</si>
  <si>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</si>
  <si>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</si>
  <si>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</si>
  <si>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</si>
  <si>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</si>
  <si>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</si>
  <si>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</si>
  <si>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</si>
  <si>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</si>
  <si>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</si>
  <si>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</si>
  <si>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</si>
  <si>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</si>
  <si>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</si>
  <si>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</si>
  <si>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108-3</t>
  </si>
  <si>
    <t>110-3
110-4
110-14
110-15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</si>
  <si>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</si>
  <si>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</si>
  <si>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</si>
  <si>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</si>
  <si>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</si>
  <si>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</si>
  <si>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</si>
  <si>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</si>
  <si>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</si>
  <si>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</si>
  <si>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</si>
  <si>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</si>
  <si>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</si>
  <si>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</si>
  <si>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</si>
  <si>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</si>
  <si>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</si>
  <si>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</si>
  <si>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</si>
  <si>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</si>
  <si>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</si>
  <si>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</si>
  <si>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</si>
  <si>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</si>
  <si>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</si>
  <si>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</si>
  <si>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</si>
  <si>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</si>
  <si>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</si>
  <si>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</si>
  <si>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</si>
  <si>
    <t>済</t>
    <rPh sb="0" eb="1">
      <t>ス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</si>
</sst>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#,##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177" fontId="6" fillId="4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3" activePane="bottomLeft" state="frozen"/>
      <selection pane="bottomLeft" activeCell="H148" sqref="H148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620</v>
      </c>
      <c r="B2" s="6" t="s">
        <v>341</v>
      </c>
      <c r="C2" s="6" t="s">
        <v>540</v>
      </c>
      <c r="D2" s="6" t="s">
        <v>1</v>
      </c>
      <c r="E2" s="6" t="s">
        <v>15</v>
      </c>
      <c r="F2" s="6" t="s">
        <v>609</v>
      </c>
      <c r="G2" s="6" t="s">
        <v>542</v>
      </c>
      <c r="H2" s="6" t="s">
        <v>19</v>
      </c>
      <c r="I2" s="6" t="s">
        <v>621</v>
      </c>
      <c r="J2" s="38" t="s">
        <v>212</v>
      </c>
      <c r="K2" s="6" t="s">
        <v>622</v>
      </c>
      <c r="L2" s="38" t="s">
        <v>628</v>
      </c>
      <c r="M2" s="6" t="s">
        <v>613</v>
      </c>
    </row>
    <row r="3" spans="1:13" ht="27">
      <c r="A3" s="7"/>
      <c r="B3" s="10">
        <v>1</v>
      </c>
      <c r="C3" s="14" t="s">
        <v>588</v>
      </c>
      <c r="D3" s="10" t="s">
        <v>24</v>
      </c>
      <c r="E3" s="10" t="s">
        <v>543</v>
      </c>
      <c r="F3" s="18">
        <v>239.77</v>
      </c>
      <c r="G3" s="18">
        <v>72</v>
      </c>
      <c r="H3" s="10" t="s">
        <v>6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588</v>
      </c>
      <c r="D4" s="10" t="s">
        <v>24</v>
      </c>
      <c r="E4" s="10" t="s">
        <v>544</v>
      </c>
      <c r="F4" s="19">
        <v>1813.85</v>
      </c>
      <c r="G4" s="18">
        <v>549</v>
      </c>
      <c r="H4" s="10" t="s">
        <v>28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588</v>
      </c>
      <c r="D5" s="10" t="s">
        <v>24</v>
      </c>
      <c r="E5" s="10" t="s">
        <v>32</v>
      </c>
      <c r="F5" s="18">
        <v>132.13</v>
      </c>
      <c r="G5" s="18">
        <v>40</v>
      </c>
      <c r="H5" s="10" t="s">
        <v>28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588</v>
      </c>
      <c r="D6" s="10" t="s">
        <v>24</v>
      </c>
      <c r="E6" s="10" t="s">
        <v>36</v>
      </c>
      <c r="F6" s="18">
        <v>317.23</v>
      </c>
      <c r="G6" s="18">
        <v>96</v>
      </c>
      <c r="H6" s="10" t="s">
        <v>39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588</v>
      </c>
      <c r="D7" s="10" t="s">
        <v>24</v>
      </c>
      <c r="E7" s="10" t="s">
        <v>30</v>
      </c>
      <c r="F7" s="18">
        <v>148.11000000000001</v>
      </c>
      <c r="G7" s="18">
        <v>44</v>
      </c>
      <c r="H7" s="10" t="s">
        <v>6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614</v>
      </c>
    </row>
    <row r="8" spans="1:13">
      <c r="A8" s="7"/>
      <c r="B8" s="10">
        <v>7</v>
      </c>
      <c r="C8" s="14" t="s">
        <v>588</v>
      </c>
      <c r="D8" s="10" t="s">
        <v>24</v>
      </c>
      <c r="E8" s="10" t="s">
        <v>43</v>
      </c>
      <c r="F8" s="18">
        <v>449.43</v>
      </c>
      <c r="G8" s="18">
        <v>136</v>
      </c>
      <c r="H8" s="10" t="s">
        <v>6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588</v>
      </c>
      <c r="D9" s="10" t="s">
        <v>55</v>
      </c>
      <c r="E9" s="10" t="s">
        <v>40</v>
      </c>
      <c r="F9" s="19">
        <v>1112.69</v>
      </c>
      <c r="G9" s="18">
        <v>337</v>
      </c>
      <c r="H9" s="10" t="s">
        <v>6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514</v>
      </c>
    </row>
    <row r="10" spans="1:13">
      <c r="A10" s="7"/>
      <c r="B10" s="10">
        <v>9</v>
      </c>
      <c r="C10" s="14" t="s">
        <v>588</v>
      </c>
      <c r="D10" s="10" t="s">
        <v>55</v>
      </c>
      <c r="E10" s="10" t="s">
        <v>46</v>
      </c>
      <c r="F10" s="18">
        <v>282.99</v>
      </c>
      <c r="G10" s="18">
        <v>85</v>
      </c>
      <c r="H10" s="10" t="s">
        <v>39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588</v>
      </c>
      <c r="D11" s="10" t="s">
        <v>55</v>
      </c>
      <c r="E11" s="10" t="s">
        <v>53</v>
      </c>
      <c r="F11" s="18">
        <v>199.07</v>
      </c>
      <c r="G11" s="18">
        <v>60</v>
      </c>
      <c r="H11" s="10" t="s">
        <v>39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572</v>
      </c>
    </row>
    <row r="12" spans="1:13" ht="27">
      <c r="A12" s="7"/>
      <c r="B12" s="10">
        <v>11</v>
      </c>
      <c r="C12" s="14" t="s">
        <v>588</v>
      </c>
      <c r="D12" s="10" t="s">
        <v>55</v>
      </c>
      <c r="E12" s="10" t="s">
        <v>406</v>
      </c>
      <c r="F12" s="18">
        <v>314.42</v>
      </c>
      <c r="G12" s="18">
        <v>95</v>
      </c>
      <c r="H12" s="10" t="s">
        <v>6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588</v>
      </c>
      <c r="D13" s="10" t="s">
        <v>24</v>
      </c>
      <c r="E13" s="10" t="s">
        <v>545</v>
      </c>
      <c r="F13" s="18">
        <v>956.95</v>
      </c>
      <c r="G13" s="18">
        <v>289</v>
      </c>
      <c r="H13" s="10" t="s">
        <v>28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588</v>
      </c>
      <c r="D14" s="10" t="s">
        <v>55</v>
      </c>
      <c r="E14" s="10" t="s">
        <v>20</v>
      </c>
      <c r="F14" s="20">
        <v>293.3</v>
      </c>
      <c r="G14" s="18">
        <v>88</v>
      </c>
      <c r="H14" s="10" t="s">
        <v>39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588</v>
      </c>
      <c r="D15" s="10" t="s">
        <v>55</v>
      </c>
      <c r="E15" s="10" t="s">
        <v>13</v>
      </c>
      <c r="F15" s="18">
        <v>464.56</v>
      </c>
      <c r="G15" s="18">
        <v>140</v>
      </c>
      <c r="H15" s="10" t="s">
        <v>6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588</v>
      </c>
      <c r="D16" s="10" t="s">
        <v>24</v>
      </c>
      <c r="E16" s="10" t="s">
        <v>254</v>
      </c>
      <c r="F16" s="21">
        <v>1614.57</v>
      </c>
      <c r="G16" s="18">
        <v>489</v>
      </c>
      <c r="H16" s="10" t="s">
        <v>28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588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39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514</v>
      </c>
    </row>
    <row r="18" spans="1:13">
      <c r="A18" s="7"/>
      <c r="B18" s="10">
        <v>335</v>
      </c>
      <c r="C18" s="14" t="s">
        <v>588</v>
      </c>
      <c r="D18" s="10" t="s">
        <v>55</v>
      </c>
      <c r="E18" s="10" t="s">
        <v>72</v>
      </c>
      <c r="F18" s="18">
        <v>282.73</v>
      </c>
      <c r="G18" s="18">
        <v>85</v>
      </c>
      <c r="H18" s="10" t="s">
        <v>39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588</v>
      </c>
      <c r="D19" s="10" t="s">
        <v>24</v>
      </c>
      <c r="E19" s="10" t="s">
        <v>579</v>
      </c>
      <c r="F19" s="18">
        <v>833.97</v>
      </c>
      <c r="G19" s="18">
        <v>252</v>
      </c>
      <c r="H19" s="10" t="s">
        <v>39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514</v>
      </c>
    </row>
    <row r="20" spans="1:13">
      <c r="A20" s="7"/>
      <c r="B20" s="10" t="s">
        <v>64</v>
      </c>
      <c r="C20" s="14" t="s">
        <v>588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39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47</v>
      </c>
      <c r="C21" s="14" t="s">
        <v>588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39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588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39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81</v>
      </c>
      <c r="C23" s="14" t="s">
        <v>588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39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588</v>
      </c>
      <c r="D24" s="10" t="s">
        <v>24</v>
      </c>
      <c r="E24" s="10" t="s">
        <v>89</v>
      </c>
      <c r="F24" s="18">
        <v>121.21</v>
      </c>
      <c r="G24" s="18">
        <v>36</v>
      </c>
      <c r="H24" s="10" t="s">
        <v>39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14</v>
      </c>
      <c r="C25" s="14" t="s">
        <v>588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39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588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39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588</v>
      </c>
      <c r="D27" s="10" t="s">
        <v>24</v>
      </c>
      <c r="E27" s="10" t="s">
        <v>108</v>
      </c>
      <c r="F27" s="18">
        <v>796.82</v>
      </c>
      <c r="G27" s="18">
        <v>241</v>
      </c>
      <c r="H27" s="10" t="s">
        <v>39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110</v>
      </c>
      <c r="C28" s="14" t="s">
        <v>588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39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588</v>
      </c>
      <c r="D29" s="10" t="s">
        <v>55</v>
      </c>
      <c r="E29" s="10" t="s">
        <v>93</v>
      </c>
      <c r="F29" s="18">
        <v>353.22</v>
      </c>
      <c r="G29" s="18">
        <v>107</v>
      </c>
      <c r="H29" s="10" t="s">
        <v>39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120</v>
      </c>
      <c r="C30" s="14" t="s">
        <v>588</v>
      </c>
      <c r="D30" s="10" t="s">
        <v>55</v>
      </c>
      <c r="E30" s="10" t="s">
        <v>121</v>
      </c>
      <c r="F30" s="18">
        <v>655.41</v>
      </c>
      <c r="G30" s="18">
        <v>198</v>
      </c>
      <c r="H30" s="10" t="s">
        <v>39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588</v>
      </c>
      <c r="D31" s="10" t="s">
        <v>24</v>
      </c>
      <c r="E31" s="10" t="s">
        <v>11</v>
      </c>
      <c r="F31" s="18">
        <v>224.46</v>
      </c>
      <c r="G31" s="18">
        <v>68</v>
      </c>
      <c r="H31" s="10" t="s">
        <v>39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57</v>
      </c>
      <c r="C32" s="14" t="s">
        <v>588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39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83</v>
      </c>
      <c r="C33" s="14" t="s">
        <v>588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39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589</v>
      </c>
      <c r="D34" s="10" t="s">
        <v>55</v>
      </c>
      <c r="E34" s="10" t="s">
        <v>547</v>
      </c>
      <c r="F34" s="18">
        <v>536.75</v>
      </c>
      <c r="G34" s="18">
        <v>162</v>
      </c>
      <c r="H34" s="10" t="s">
        <v>6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589</v>
      </c>
      <c r="D35" s="10" t="s">
        <v>55</v>
      </c>
      <c r="E35" s="10" t="s">
        <v>137</v>
      </c>
      <c r="F35" s="18">
        <v>95.95</v>
      </c>
      <c r="G35" s="18">
        <v>29</v>
      </c>
      <c r="H35" s="10" t="s">
        <v>39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589</v>
      </c>
      <c r="D36" s="10" t="s">
        <v>55</v>
      </c>
      <c r="E36" s="10" t="s">
        <v>132</v>
      </c>
      <c r="F36" s="18">
        <v>657.01</v>
      </c>
      <c r="G36" s="18">
        <v>199</v>
      </c>
      <c r="H36" s="10" t="s">
        <v>39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488</v>
      </c>
    </row>
    <row r="37" spans="1:13" ht="27">
      <c r="A37" s="7"/>
      <c r="B37" s="10">
        <v>78</v>
      </c>
      <c r="C37" s="14" t="s">
        <v>589</v>
      </c>
      <c r="D37" s="10" t="s">
        <v>55</v>
      </c>
      <c r="E37" s="10" t="s">
        <v>385</v>
      </c>
      <c r="F37" s="18">
        <v>228.99</v>
      </c>
      <c r="G37" s="18">
        <v>69</v>
      </c>
      <c r="H37" s="10" t="s">
        <v>28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 ht="27">
      <c r="A38" s="7"/>
      <c r="B38" s="10">
        <v>79</v>
      </c>
      <c r="C38" s="14" t="s">
        <v>589</v>
      </c>
      <c r="D38" s="10" t="s">
        <v>55</v>
      </c>
      <c r="E38" s="10" t="s">
        <v>138</v>
      </c>
      <c r="F38" s="18">
        <v>226.31</v>
      </c>
      <c r="G38" s="18">
        <v>68</v>
      </c>
      <c r="H38" s="10" t="s">
        <v>39</v>
      </c>
      <c r="I38" s="33">
        <v>2720000</v>
      </c>
      <c r="J38" s="32">
        <f t="shared" si="0"/>
        <v>40000</v>
      </c>
      <c r="K38" s="18" t="s">
        <v>25</v>
      </c>
      <c r="L38" s="32" t="str">
        <f t="shared" si="1"/>
        <v>-</v>
      </c>
      <c r="M38" s="10" t="s">
        <v>343</v>
      </c>
    </row>
    <row r="39" spans="1:13">
      <c r="A39" s="7"/>
      <c r="B39" s="10">
        <v>80</v>
      </c>
      <c r="C39" s="14" t="s">
        <v>589</v>
      </c>
      <c r="D39" s="10" t="s">
        <v>55</v>
      </c>
      <c r="E39" s="10" t="s">
        <v>139</v>
      </c>
      <c r="F39" s="20">
        <v>922</v>
      </c>
      <c r="G39" s="18">
        <v>279</v>
      </c>
      <c r="H39" s="10" t="s">
        <v>39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589</v>
      </c>
      <c r="D40" s="10" t="s">
        <v>55</v>
      </c>
      <c r="E40" s="10" t="s">
        <v>548</v>
      </c>
      <c r="F40" s="19">
        <v>1400.58</v>
      </c>
      <c r="G40" s="18">
        <v>424</v>
      </c>
      <c r="H40" s="10" t="s">
        <v>28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614</v>
      </c>
    </row>
    <row r="41" spans="1:13">
      <c r="A41" s="8" t="s">
        <v>619</v>
      </c>
      <c r="B41" s="11">
        <v>82</v>
      </c>
      <c r="C41" s="13" t="s">
        <v>589</v>
      </c>
      <c r="D41" s="11" t="s">
        <v>55</v>
      </c>
      <c r="E41" s="11" t="s">
        <v>146</v>
      </c>
      <c r="F41" s="22">
        <v>306.63</v>
      </c>
      <c r="G41" s="22">
        <v>92</v>
      </c>
      <c r="H41" s="11" t="s">
        <v>39</v>
      </c>
      <c r="I41" s="22" t="s">
        <v>25</v>
      </c>
      <c r="J41" s="39" t="str">
        <f t="shared" si="0"/>
        <v>-</v>
      </c>
      <c r="K41" s="22" t="s">
        <v>25</v>
      </c>
      <c r="L41" s="39" t="str">
        <f t="shared" si="1"/>
        <v>-</v>
      </c>
      <c r="M41" s="11"/>
    </row>
    <row r="42" spans="1:13" ht="27">
      <c r="A42" s="7"/>
      <c r="B42" s="10">
        <v>83</v>
      </c>
      <c r="C42" s="14" t="s">
        <v>589</v>
      </c>
      <c r="D42" s="10" t="s">
        <v>55</v>
      </c>
      <c r="E42" s="10" t="s">
        <v>16</v>
      </c>
      <c r="F42" s="18">
        <v>496.56</v>
      </c>
      <c r="G42" s="18">
        <v>150</v>
      </c>
      <c r="H42" s="10" t="s">
        <v>28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589</v>
      </c>
      <c r="D43" s="10" t="s">
        <v>55</v>
      </c>
      <c r="E43" s="10" t="s">
        <v>147</v>
      </c>
      <c r="F43" s="18">
        <v>235.39</v>
      </c>
      <c r="G43" s="18">
        <v>71</v>
      </c>
      <c r="H43" s="10" t="s">
        <v>39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614</v>
      </c>
    </row>
    <row r="44" spans="1:13" ht="54">
      <c r="A44" s="7"/>
      <c r="B44" s="10">
        <v>85</v>
      </c>
      <c r="C44" s="14" t="s">
        <v>589</v>
      </c>
      <c r="D44" s="10" t="s">
        <v>55</v>
      </c>
      <c r="E44" s="10" t="s">
        <v>549</v>
      </c>
      <c r="F44" s="19">
        <v>1472.47</v>
      </c>
      <c r="G44" s="18">
        <v>446</v>
      </c>
      <c r="H44" s="10" t="s">
        <v>39</v>
      </c>
      <c r="I44" s="31">
        <v>10000000</v>
      </c>
      <c r="J44" s="32">
        <f t="shared" si="0"/>
        <v>22421.52466367713</v>
      </c>
      <c r="K44" s="18" t="s">
        <v>25</v>
      </c>
      <c r="L44" s="32" t="str">
        <f t="shared" si="1"/>
        <v>-</v>
      </c>
      <c r="M44" s="10" t="s">
        <v>614</v>
      </c>
    </row>
    <row r="45" spans="1:13" ht="27">
      <c r="A45" s="7"/>
      <c r="B45" s="10">
        <v>86</v>
      </c>
      <c r="C45" s="14" t="s">
        <v>589</v>
      </c>
      <c r="D45" s="10" t="s">
        <v>55</v>
      </c>
      <c r="E45" s="10" t="s">
        <v>550</v>
      </c>
      <c r="F45" s="18">
        <v>583.96</v>
      </c>
      <c r="G45" s="18">
        <v>176</v>
      </c>
      <c r="H45" s="10" t="s">
        <v>6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589</v>
      </c>
      <c r="D46" s="10" t="s">
        <v>55</v>
      </c>
      <c r="E46" s="10" t="s">
        <v>153</v>
      </c>
      <c r="F46" s="18">
        <v>266.20999999999998</v>
      </c>
      <c r="G46" s="18">
        <v>80</v>
      </c>
      <c r="H46" s="10" t="s">
        <v>39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589</v>
      </c>
      <c r="D47" s="10" t="s">
        <v>55</v>
      </c>
      <c r="E47" s="10" t="s">
        <v>551</v>
      </c>
      <c r="F47" s="19">
        <v>3987.62</v>
      </c>
      <c r="G47" s="18">
        <v>1208</v>
      </c>
      <c r="H47" s="10" t="s">
        <v>6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614</v>
      </c>
    </row>
    <row r="48" spans="1:13" ht="40.5">
      <c r="A48" s="7"/>
      <c r="B48" s="10">
        <v>89</v>
      </c>
      <c r="C48" s="14" t="s">
        <v>589</v>
      </c>
      <c r="D48" s="10" t="s">
        <v>55</v>
      </c>
      <c r="E48" s="10" t="s">
        <v>552</v>
      </c>
      <c r="F48" s="19">
        <v>1290.5</v>
      </c>
      <c r="G48" s="18">
        <v>391</v>
      </c>
      <c r="H48" s="10" t="s">
        <v>6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589</v>
      </c>
      <c r="D49" s="10" t="s">
        <v>55</v>
      </c>
      <c r="E49" s="10" t="s">
        <v>160</v>
      </c>
      <c r="F49" s="18">
        <v>173.63</v>
      </c>
      <c r="G49" s="18">
        <v>52</v>
      </c>
      <c r="H49" s="10" t="s">
        <v>6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589</v>
      </c>
      <c r="D50" s="10" t="s">
        <v>55</v>
      </c>
      <c r="E50" s="10" t="s">
        <v>508</v>
      </c>
      <c r="F50" s="18">
        <v>635.69000000000005</v>
      </c>
      <c r="G50" s="18">
        <v>192</v>
      </c>
      <c r="H50" s="10" t="s">
        <v>28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614</v>
      </c>
    </row>
    <row r="51" spans="1:13" ht="40.5">
      <c r="A51" s="7"/>
      <c r="B51" s="10">
        <v>268</v>
      </c>
      <c r="C51" s="14" t="s">
        <v>589</v>
      </c>
      <c r="D51" s="10" t="s">
        <v>55</v>
      </c>
      <c r="E51" s="10" t="s">
        <v>553</v>
      </c>
      <c r="F51" s="18">
        <v>321.27</v>
      </c>
      <c r="G51" s="18">
        <v>97</v>
      </c>
      <c r="H51" s="10" t="s">
        <v>28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614</v>
      </c>
    </row>
    <row r="52" spans="1:13" ht="40.5">
      <c r="A52" s="7"/>
      <c r="B52" s="10">
        <v>286</v>
      </c>
      <c r="C52" s="14" t="s">
        <v>589</v>
      </c>
      <c r="D52" s="10" t="s">
        <v>55</v>
      </c>
      <c r="E52" s="10" t="s">
        <v>611</v>
      </c>
      <c r="F52" s="18">
        <v>576.86</v>
      </c>
      <c r="G52" s="18">
        <v>174</v>
      </c>
      <c r="H52" s="10" t="s">
        <v>6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614</v>
      </c>
    </row>
    <row r="53" spans="1:13" ht="40.5">
      <c r="A53" s="7"/>
      <c r="B53" s="10">
        <v>287</v>
      </c>
      <c r="C53" s="14" t="s">
        <v>589</v>
      </c>
      <c r="D53" s="10" t="s">
        <v>55</v>
      </c>
      <c r="E53" s="10" t="s">
        <v>44</v>
      </c>
      <c r="F53" s="18">
        <v>248.93</v>
      </c>
      <c r="G53" s="18">
        <v>75</v>
      </c>
      <c r="H53" s="10" t="s">
        <v>6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614</v>
      </c>
    </row>
    <row r="54" spans="1:13">
      <c r="A54" s="7"/>
      <c r="B54" s="10" t="s">
        <v>73</v>
      </c>
      <c r="C54" s="14" t="s">
        <v>589</v>
      </c>
      <c r="D54" s="10" t="s">
        <v>55</v>
      </c>
      <c r="E54" s="10" t="s">
        <v>164</v>
      </c>
      <c r="F54" s="21">
        <v>1719.59</v>
      </c>
      <c r="G54" s="18">
        <v>521</v>
      </c>
      <c r="H54" s="10" t="s">
        <v>39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90</v>
      </c>
      <c r="E55" s="10" t="s">
        <v>165</v>
      </c>
      <c r="F55" s="19">
        <v>2863.84</v>
      </c>
      <c r="G55" s="18">
        <v>867</v>
      </c>
      <c r="H55" s="10" t="s">
        <v>6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90</v>
      </c>
      <c r="E56" s="10" t="s">
        <v>161</v>
      </c>
      <c r="F56" s="19">
        <v>1732.54</v>
      </c>
      <c r="G56" s="18">
        <v>525</v>
      </c>
      <c r="H56" s="10" t="s">
        <v>28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76</v>
      </c>
    </row>
    <row r="57" spans="1:13" ht="27">
      <c r="A57" s="7"/>
      <c r="B57" s="10">
        <v>15</v>
      </c>
      <c r="C57" s="14" t="s">
        <v>460</v>
      </c>
      <c r="D57" s="10" t="s">
        <v>90</v>
      </c>
      <c r="E57" s="10" t="s">
        <v>168</v>
      </c>
      <c r="F57" s="18">
        <v>263.06</v>
      </c>
      <c r="G57" s="18">
        <v>79</v>
      </c>
      <c r="H57" s="10" t="s">
        <v>39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435</v>
      </c>
    </row>
    <row r="58" spans="1:13" ht="27">
      <c r="A58" s="7"/>
      <c r="B58" s="10">
        <v>16</v>
      </c>
      <c r="C58" s="14" t="s">
        <v>460</v>
      </c>
      <c r="D58" s="10" t="s">
        <v>90</v>
      </c>
      <c r="E58" s="10" t="s">
        <v>169</v>
      </c>
      <c r="F58" s="18">
        <v>40.03</v>
      </c>
      <c r="G58" s="18">
        <v>12</v>
      </c>
      <c r="H58" s="10" t="s">
        <v>6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76</v>
      </c>
    </row>
    <row r="59" spans="1:13" ht="27">
      <c r="A59" s="7"/>
      <c r="B59" s="10">
        <v>17</v>
      </c>
      <c r="C59" s="14" t="s">
        <v>460</v>
      </c>
      <c r="D59" s="10" t="s">
        <v>90</v>
      </c>
      <c r="E59" s="10" t="s">
        <v>240</v>
      </c>
      <c r="F59" s="19">
        <v>2489.92</v>
      </c>
      <c r="G59" s="18">
        <v>754</v>
      </c>
      <c r="H59" s="10" t="s">
        <v>6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90</v>
      </c>
      <c r="E60" s="10" t="s">
        <v>117</v>
      </c>
      <c r="F60" s="19">
        <v>2056.6999999999998</v>
      </c>
      <c r="G60" s="18">
        <v>623</v>
      </c>
      <c r="H60" s="10" t="s">
        <v>28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554</v>
      </c>
      <c r="F61" s="19">
        <v>2723.08</v>
      </c>
      <c r="G61" s="18">
        <v>825</v>
      </c>
      <c r="H61" s="10" t="s">
        <v>6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510</v>
      </c>
      <c r="F62" s="19">
        <v>5978.62</v>
      </c>
      <c r="G62" s="18">
        <v>1811</v>
      </c>
      <c r="H62" s="10" t="s">
        <v>6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28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614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555</v>
      </c>
      <c r="F64" s="18">
        <v>852.04</v>
      </c>
      <c r="G64" s="18">
        <v>258</v>
      </c>
      <c r="H64" s="10" t="s">
        <v>28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39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195</v>
      </c>
      <c r="F66" s="20">
        <v>85.3</v>
      </c>
      <c r="G66" s="18">
        <v>25</v>
      </c>
      <c r="H66" s="10" t="s">
        <v>6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6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614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208</v>
      </c>
      <c r="F68" s="18">
        <v>378.08</v>
      </c>
      <c r="G68" s="18">
        <v>114</v>
      </c>
      <c r="H68" s="10" t="s">
        <v>39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614</v>
      </c>
    </row>
    <row r="69" spans="1:13" ht="40.5">
      <c r="A69" s="7"/>
      <c r="B69" s="10">
        <v>27</v>
      </c>
      <c r="C69" s="14" t="s">
        <v>460</v>
      </c>
      <c r="D69" s="10" t="s">
        <v>90</v>
      </c>
      <c r="E69" s="10" t="s">
        <v>51</v>
      </c>
      <c r="F69" s="18">
        <v>421.24</v>
      </c>
      <c r="G69" s="18">
        <v>127</v>
      </c>
      <c r="H69" s="10" t="s">
        <v>39</v>
      </c>
      <c r="I69" s="33">
        <v>5000000</v>
      </c>
      <c r="J69" s="32">
        <f t="shared" si="2"/>
        <v>39370.078740157478</v>
      </c>
      <c r="K69" s="18" t="s">
        <v>25</v>
      </c>
      <c r="L69" s="32" t="str">
        <f t="shared" si="3"/>
        <v>-</v>
      </c>
      <c r="M69" s="10" t="s">
        <v>614</v>
      </c>
    </row>
    <row r="70" spans="1:13">
      <c r="A70" s="7"/>
      <c r="B70" s="10">
        <v>28</v>
      </c>
      <c r="C70" s="14" t="s">
        <v>460</v>
      </c>
      <c r="D70" s="10" t="s">
        <v>90</v>
      </c>
      <c r="E70" s="10" t="s">
        <v>142</v>
      </c>
      <c r="F70" s="18">
        <v>421.84</v>
      </c>
      <c r="G70" s="18">
        <v>127</v>
      </c>
      <c r="H70" s="10" t="s">
        <v>39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90</v>
      </c>
      <c r="E71" s="10" t="s">
        <v>200</v>
      </c>
      <c r="F71" s="18">
        <v>533.36</v>
      </c>
      <c r="G71" s="18">
        <v>161</v>
      </c>
      <c r="H71" s="10" t="s">
        <v>39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615</v>
      </c>
    </row>
    <row r="72" spans="1:13">
      <c r="A72" s="7"/>
      <c r="B72" s="10">
        <v>30</v>
      </c>
      <c r="C72" s="14" t="s">
        <v>460</v>
      </c>
      <c r="D72" s="10" t="s">
        <v>90</v>
      </c>
      <c r="E72" s="10" t="s">
        <v>202</v>
      </c>
      <c r="F72" s="18">
        <v>953.98</v>
      </c>
      <c r="G72" s="18">
        <v>289</v>
      </c>
      <c r="H72" s="10" t="s">
        <v>28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90</v>
      </c>
      <c r="E73" s="10" t="s">
        <v>5</v>
      </c>
      <c r="F73" s="18">
        <v>316.16000000000003</v>
      </c>
      <c r="G73" s="18">
        <v>95</v>
      </c>
      <c r="H73" s="10" t="s">
        <v>6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619</v>
      </c>
      <c r="B74" s="11">
        <v>32</v>
      </c>
      <c r="C74" s="13" t="s">
        <v>460</v>
      </c>
      <c r="D74" s="11" t="s">
        <v>90</v>
      </c>
      <c r="E74" s="11" t="s">
        <v>128</v>
      </c>
      <c r="F74" s="22">
        <v>529.04</v>
      </c>
      <c r="G74" s="22">
        <v>160</v>
      </c>
      <c r="H74" s="11" t="s">
        <v>39</v>
      </c>
      <c r="I74" s="22" t="s">
        <v>25</v>
      </c>
      <c r="J74" s="39" t="str">
        <f t="shared" si="2"/>
        <v>-</v>
      </c>
      <c r="K74" s="22" t="s">
        <v>25</v>
      </c>
      <c r="L74" s="39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90</v>
      </c>
      <c r="E75" s="10" t="s">
        <v>206</v>
      </c>
      <c r="F75" s="18">
        <v>394.38</v>
      </c>
      <c r="G75" s="18">
        <v>119</v>
      </c>
      <c r="H75" s="10" t="s">
        <v>28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90</v>
      </c>
      <c r="E76" s="10" t="s">
        <v>8</v>
      </c>
      <c r="F76" s="19">
        <v>4020.73</v>
      </c>
      <c r="G76" s="18">
        <v>1218</v>
      </c>
      <c r="H76" s="10" t="s">
        <v>28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90</v>
      </c>
      <c r="E77" s="10" t="s">
        <v>213</v>
      </c>
      <c r="F77" s="18">
        <v>339.76</v>
      </c>
      <c r="G77" s="18">
        <v>102</v>
      </c>
      <c r="H77" s="10" t="s">
        <v>39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90</v>
      </c>
      <c r="E78" s="10" t="s">
        <v>215</v>
      </c>
      <c r="F78" s="18">
        <v>145.74</v>
      </c>
      <c r="G78" s="18">
        <v>44</v>
      </c>
      <c r="H78" s="10" t="s">
        <v>39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90</v>
      </c>
      <c r="E79" s="10" t="s">
        <v>203</v>
      </c>
      <c r="F79" s="18">
        <v>437.32</v>
      </c>
      <c r="G79" s="18">
        <v>132</v>
      </c>
      <c r="H79" s="10" t="s">
        <v>28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8" t="s">
        <v>619</v>
      </c>
      <c r="B80" s="11">
        <v>38</v>
      </c>
      <c r="C80" s="13" t="s">
        <v>460</v>
      </c>
      <c r="D80" s="11" t="s">
        <v>175</v>
      </c>
      <c r="E80" s="11" t="s">
        <v>339</v>
      </c>
      <c r="F80" s="23">
        <v>1132.55</v>
      </c>
      <c r="G80" s="22">
        <v>343</v>
      </c>
      <c r="H80" s="11" t="s">
        <v>39</v>
      </c>
      <c r="I80" s="34" t="s">
        <v>25</v>
      </c>
      <c r="J80" s="39" t="str">
        <f t="shared" si="2"/>
        <v>-</v>
      </c>
      <c r="K80" s="22" t="s">
        <v>25</v>
      </c>
      <c r="L80" s="39" t="str">
        <f t="shared" si="3"/>
        <v>-</v>
      </c>
      <c r="M80" s="11"/>
    </row>
    <row r="81" spans="1:13">
      <c r="A81" s="7"/>
      <c r="B81" s="10">
        <v>230</v>
      </c>
      <c r="C81" s="14" t="s">
        <v>460</v>
      </c>
      <c r="D81" s="10" t="s">
        <v>90</v>
      </c>
      <c r="E81" s="10" t="s">
        <v>222</v>
      </c>
      <c r="F81" s="18">
        <v>180.03</v>
      </c>
      <c r="G81" s="18">
        <v>54</v>
      </c>
      <c r="H81" s="10" t="s">
        <v>6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90</v>
      </c>
      <c r="E82" s="10" t="s">
        <v>225</v>
      </c>
      <c r="F82" s="18">
        <v>176.27</v>
      </c>
      <c r="G82" s="18">
        <v>53</v>
      </c>
      <c r="H82" s="10" t="s">
        <v>6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614</v>
      </c>
    </row>
    <row r="83" spans="1:13" ht="27">
      <c r="A83" s="7"/>
      <c r="B83" s="10">
        <v>279</v>
      </c>
      <c r="C83" s="14" t="s">
        <v>460</v>
      </c>
      <c r="D83" s="10" t="s">
        <v>90</v>
      </c>
      <c r="E83" s="10" t="s">
        <v>556</v>
      </c>
      <c r="F83" s="18">
        <v>290.19</v>
      </c>
      <c r="G83" s="18">
        <v>87</v>
      </c>
      <c r="H83" s="10" t="s">
        <v>28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90</v>
      </c>
      <c r="E84" s="10" t="s">
        <v>232</v>
      </c>
      <c r="F84" s="18">
        <v>170.99</v>
      </c>
      <c r="G84" s="18">
        <v>51</v>
      </c>
      <c r="H84" s="10" t="s">
        <v>39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616</v>
      </c>
    </row>
    <row r="85" spans="1:13">
      <c r="A85" s="7"/>
      <c r="B85" s="10">
        <v>321</v>
      </c>
      <c r="C85" s="14" t="s">
        <v>460</v>
      </c>
      <c r="D85" s="10" t="s">
        <v>90</v>
      </c>
      <c r="E85" s="10" t="s">
        <v>235</v>
      </c>
      <c r="F85" s="18">
        <v>285.70999999999998</v>
      </c>
      <c r="G85" s="18">
        <v>86</v>
      </c>
      <c r="H85" s="10" t="s">
        <v>6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619</v>
      </c>
      <c r="B86" s="11">
        <v>328</v>
      </c>
      <c r="C86" s="13" t="s">
        <v>460</v>
      </c>
      <c r="D86" s="11" t="s">
        <v>175</v>
      </c>
      <c r="E86" s="11" t="s">
        <v>239</v>
      </c>
      <c r="F86" s="22">
        <v>297.75</v>
      </c>
      <c r="G86" s="22">
        <v>90</v>
      </c>
      <c r="H86" s="11" t="s">
        <v>39</v>
      </c>
      <c r="I86" s="22" t="s">
        <v>25</v>
      </c>
      <c r="J86" s="39" t="str">
        <f t="shared" si="2"/>
        <v>-</v>
      </c>
      <c r="K86" s="22" t="s">
        <v>25</v>
      </c>
      <c r="L86" s="39" t="str">
        <f t="shared" si="3"/>
        <v>-</v>
      </c>
      <c r="M86" s="11"/>
    </row>
    <row r="87" spans="1:13">
      <c r="A87" s="7"/>
      <c r="B87" s="10" t="s">
        <v>241</v>
      </c>
      <c r="C87" s="14" t="s">
        <v>460</v>
      </c>
      <c r="D87" s="10" t="s">
        <v>90</v>
      </c>
      <c r="E87" s="10" t="s">
        <v>124</v>
      </c>
      <c r="F87" s="18">
        <v>651.83000000000004</v>
      </c>
      <c r="G87" s="18">
        <v>197</v>
      </c>
      <c r="H87" s="10" t="s">
        <v>39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90</v>
      </c>
      <c r="E88" s="10" t="s">
        <v>245</v>
      </c>
      <c r="F88" s="18">
        <v>125.65</v>
      </c>
      <c r="G88" s="18">
        <v>38</v>
      </c>
      <c r="H88" s="10" t="s">
        <v>39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39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131</v>
      </c>
      <c r="F90" s="18">
        <v>980.53</v>
      </c>
      <c r="G90" s="18">
        <v>297</v>
      </c>
      <c r="H90" s="10" t="s">
        <v>39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180</v>
      </c>
      <c r="C91" s="14" t="s">
        <v>460</v>
      </c>
      <c r="D91" s="10" t="s">
        <v>90</v>
      </c>
      <c r="E91" s="10" t="s">
        <v>251</v>
      </c>
      <c r="F91" s="18">
        <v>142.99</v>
      </c>
      <c r="G91" s="18">
        <v>43</v>
      </c>
      <c r="H91" s="10" t="s">
        <v>39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253</v>
      </c>
      <c r="C92" s="14" t="s">
        <v>460</v>
      </c>
      <c r="D92" s="10" t="s">
        <v>90</v>
      </c>
      <c r="E92" s="10" t="s">
        <v>69</v>
      </c>
      <c r="F92" s="18">
        <v>225.07</v>
      </c>
      <c r="G92" s="18">
        <v>68</v>
      </c>
      <c r="H92" s="10" t="s">
        <v>39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90</v>
      </c>
      <c r="E93" s="10" t="s">
        <v>264</v>
      </c>
      <c r="F93" s="18">
        <v>316.95</v>
      </c>
      <c r="G93" s="18">
        <v>96</v>
      </c>
      <c r="H93" s="10" t="s">
        <v>39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90</v>
      </c>
      <c r="E94" s="10" t="s">
        <v>267</v>
      </c>
      <c r="F94" s="18">
        <v>316.85000000000002</v>
      </c>
      <c r="G94" s="18">
        <v>96</v>
      </c>
      <c r="H94" s="10" t="s">
        <v>39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268</v>
      </c>
      <c r="C95" s="14" t="s">
        <v>460</v>
      </c>
      <c r="D95" s="10" t="s">
        <v>90</v>
      </c>
      <c r="E95" s="10" t="s">
        <v>263</v>
      </c>
      <c r="F95" s="18">
        <v>201.99</v>
      </c>
      <c r="G95" s="18">
        <v>61</v>
      </c>
      <c r="H95" s="10" t="s">
        <v>39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90</v>
      </c>
      <c r="E96" s="10" t="s">
        <v>272</v>
      </c>
      <c r="F96" s="18">
        <v>341.91</v>
      </c>
      <c r="G96" s="18">
        <v>103</v>
      </c>
      <c r="H96" s="10" t="s">
        <v>39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39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279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39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557</v>
      </c>
      <c r="F99" s="18">
        <v>265.27999999999997</v>
      </c>
      <c r="G99" s="18">
        <v>80</v>
      </c>
      <c r="H99" s="10" t="s">
        <v>6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28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255</v>
      </c>
      <c r="F101" s="18">
        <v>176.04</v>
      </c>
      <c r="G101" s="18">
        <v>53</v>
      </c>
      <c r="H101" s="10" t="s">
        <v>28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28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558</v>
      </c>
      <c r="F103" s="20">
        <v>330</v>
      </c>
      <c r="G103" s="18">
        <v>100</v>
      </c>
      <c r="H103" s="10" t="s">
        <v>28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293</v>
      </c>
      <c r="F104" s="18">
        <v>316.14999999999998</v>
      </c>
      <c r="G104" s="18">
        <v>95</v>
      </c>
      <c r="H104" s="10" t="s">
        <v>28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280</v>
      </c>
      <c r="F105" s="18">
        <v>426.37</v>
      </c>
      <c r="G105" s="18">
        <v>129</v>
      </c>
      <c r="H105" s="10" t="s">
        <v>39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37</v>
      </c>
      <c r="F106" s="18">
        <v>205.42</v>
      </c>
      <c r="G106" s="18">
        <v>62</v>
      </c>
      <c r="H106" s="10" t="s">
        <v>6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560</v>
      </c>
      <c r="F107" s="19">
        <v>3434.63</v>
      </c>
      <c r="G107" s="18">
        <v>1040</v>
      </c>
      <c r="H107" s="10" t="s">
        <v>28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112</v>
      </c>
      <c r="F108" s="18">
        <v>321.16000000000003</v>
      </c>
      <c r="G108" s="18">
        <v>97</v>
      </c>
      <c r="H108" s="10" t="s">
        <v>6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619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28</v>
      </c>
      <c r="I109" s="22" t="s">
        <v>25</v>
      </c>
      <c r="J109" s="39" t="str">
        <f t="shared" si="2"/>
        <v>-</v>
      </c>
      <c r="K109" s="22" t="s">
        <v>25</v>
      </c>
      <c r="L109" s="39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6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617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7</v>
      </c>
      <c r="F111" s="18">
        <v>980.86</v>
      </c>
      <c r="G111" s="18">
        <v>297</v>
      </c>
      <c r="H111" s="10" t="s">
        <v>28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28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619</v>
      </c>
      <c r="B113" s="11">
        <v>74</v>
      </c>
      <c r="C113" s="13" t="s">
        <v>99</v>
      </c>
      <c r="D113" s="11" t="s">
        <v>283</v>
      </c>
      <c r="E113" s="11" t="s">
        <v>327</v>
      </c>
      <c r="F113" s="22">
        <v>354.62</v>
      </c>
      <c r="G113" s="22">
        <v>107</v>
      </c>
      <c r="H113" s="11" t="s">
        <v>6</v>
      </c>
      <c r="I113" s="22" t="s">
        <v>25</v>
      </c>
      <c r="J113" s="39" t="str">
        <f t="shared" si="2"/>
        <v>-</v>
      </c>
      <c r="K113" s="22" t="s">
        <v>25</v>
      </c>
      <c r="L113" s="39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498</v>
      </c>
      <c r="F114" s="19">
        <v>3428.14</v>
      </c>
      <c r="G114" s="18">
        <v>1038</v>
      </c>
      <c r="H114" s="10" t="s">
        <v>28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39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39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39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28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59</v>
      </c>
      <c r="F119" s="18">
        <v>301.85000000000002</v>
      </c>
      <c r="G119" s="18">
        <v>91</v>
      </c>
      <c r="H119" s="10" t="s">
        <v>39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572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39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310</v>
      </c>
      <c r="F121" s="18">
        <v>664.74</v>
      </c>
      <c r="G121" s="18">
        <v>201</v>
      </c>
      <c r="H121" s="10" t="s">
        <v>6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514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39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614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562</v>
      </c>
      <c r="F123" s="18">
        <v>816.51</v>
      </c>
      <c r="G123" s="18">
        <v>247</v>
      </c>
      <c r="H123" s="10" t="s">
        <v>28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6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591</v>
      </c>
      <c r="E125" s="11" t="s">
        <v>563</v>
      </c>
      <c r="F125" s="22" t="s">
        <v>493</v>
      </c>
      <c r="G125" s="22" t="s">
        <v>98</v>
      </c>
      <c r="H125" s="11" t="s">
        <v>399</v>
      </c>
      <c r="I125" s="22" t="s">
        <v>25</v>
      </c>
      <c r="J125" s="39" t="str">
        <f t="shared" si="2"/>
        <v>-</v>
      </c>
      <c r="K125" s="22" t="s">
        <v>25</v>
      </c>
      <c r="L125" s="39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227</v>
      </c>
      <c r="F126" s="18">
        <v>619.51</v>
      </c>
      <c r="G126" s="18">
        <v>187</v>
      </c>
      <c r="H126" s="10" t="s">
        <v>39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28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615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216</v>
      </c>
      <c r="F128" s="18">
        <v>522.87</v>
      </c>
      <c r="G128" s="18">
        <v>158</v>
      </c>
      <c r="H128" s="10" t="s">
        <v>6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39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618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28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322</v>
      </c>
      <c r="F131" s="18">
        <v>925.65</v>
      </c>
      <c r="G131" s="18">
        <v>280</v>
      </c>
      <c r="H131" s="10" t="s">
        <v>28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614</v>
      </c>
    </row>
    <row r="132" spans="1:13">
      <c r="A132" s="9" t="s">
        <v>619</v>
      </c>
      <c r="B132" s="11">
        <v>107</v>
      </c>
      <c r="C132" s="13" t="s">
        <v>99</v>
      </c>
      <c r="D132" s="11" t="s">
        <v>283</v>
      </c>
      <c r="E132" s="11" t="s">
        <v>594</v>
      </c>
      <c r="F132" s="22">
        <v>984.84</v>
      </c>
      <c r="G132" s="22">
        <v>298</v>
      </c>
      <c r="H132" s="11" t="s">
        <v>6</v>
      </c>
      <c r="I132" s="22" t="s">
        <v>25</v>
      </c>
      <c r="J132" s="39" t="str">
        <f t="shared" si="4"/>
        <v>-</v>
      </c>
      <c r="K132" s="22" t="s">
        <v>25</v>
      </c>
      <c r="L132" s="39" t="str">
        <f t="shared" si="5"/>
        <v>-</v>
      </c>
      <c r="M132" s="11"/>
    </row>
    <row r="133" spans="1:13">
      <c r="A133" s="9" t="s">
        <v>619</v>
      </c>
      <c r="B133" s="11">
        <v>108</v>
      </c>
      <c r="C133" s="13" t="s">
        <v>99</v>
      </c>
      <c r="D133" s="11" t="s">
        <v>283</v>
      </c>
      <c r="E133" s="11" t="s">
        <v>595</v>
      </c>
      <c r="F133" s="23">
        <v>1039.99</v>
      </c>
      <c r="G133" s="22">
        <v>314</v>
      </c>
      <c r="H133" s="11" t="s">
        <v>28</v>
      </c>
      <c r="I133" s="22" t="s">
        <v>25</v>
      </c>
      <c r="J133" s="39" t="str">
        <f t="shared" si="4"/>
        <v>-</v>
      </c>
      <c r="K133" s="22" t="s">
        <v>25</v>
      </c>
      <c r="L133" s="39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56</v>
      </c>
      <c r="F134" s="18">
        <v>409.38</v>
      </c>
      <c r="G134" s="18">
        <v>124</v>
      </c>
      <c r="H134" s="10" t="s">
        <v>6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28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141</v>
      </c>
      <c r="F136" s="18">
        <v>301.35000000000002</v>
      </c>
      <c r="G136" s="18">
        <v>91</v>
      </c>
      <c r="H136" s="10" t="s">
        <v>6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39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564</v>
      </c>
      <c r="F138" s="18">
        <v>798.62</v>
      </c>
      <c r="G138" s="18">
        <v>242</v>
      </c>
      <c r="H138" s="10" t="s">
        <v>28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617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374</v>
      </c>
      <c r="F139" s="18">
        <v>390.02</v>
      </c>
      <c r="G139" s="18">
        <v>118</v>
      </c>
      <c r="H139" s="10" t="s">
        <v>6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82</v>
      </c>
      <c r="F140" s="18">
        <v>542.33000000000004</v>
      </c>
      <c r="G140" s="18">
        <v>164</v>
      </c>
      <c r="H140" s="10" t="s">
        <v>28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6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617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6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514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6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615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6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305</v>
      </c>
      <c r="F145" s="18">
        <v>190.96</v>
      </c>
      <c r="G145" s="18">
        <v>57</v>
      </c>
      <c r="H145" s="10" t="s">
        <v>39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39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217</v>
      </c>
      <c r="F147" s="18">
        <v>76.78</v>
      </c>
      <c r="G147" s="18">
        <v>23</v>
      </c>
      <c r="H147" s="10" t="s">
        <v>6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614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6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28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342</v>
      </c>
      <c r="F150" s="20">
        <v>649.20000000000005</v>
      </c>
      <c r="G150" s="18">
        <v>196</v>
      </c>
      <c r="H150" s="10" t="s">
        <v>39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572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39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347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39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39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39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362</v>
      </c>
      <c r="C155" s="14" t="s">
        <v>99</v>
      </c>
      <c r="D155" s="10" t="s">
        <v>283</v>
      </c>
      <c r="E155" s="10" t="s">
        <v>364</v>
      </c>
      <c r="F155" s="18">
        <v>333.75</v>
      </c>
      <c r="G155" s="18">
        <v>101</v>
      </c>
      <c r="H155" s="10" t="s">
        <v>39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261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39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39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39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372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39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228</v>
      </c>
      <c r="C160" s="14" t="s">
        <v>99</v>
      </c>
      <c r="D160" s="10" t="s">
        <v>283</v>
      </c>
      <c r="E160" s="10" t="s">
        <v>373</v>
      </c>
      <c r="F160" s="18">
        <v>322.91000000000003</v>
      </c>
      <c r="G160" s="18">
        <v>97</v>
      </c>
      <c r="H160" s="10" t="s">
        <v>39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39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29</v>
      </c>
      <c r="F162" s="18">
        <v>307.01</v>
      </c>
      <c r="G162" s="18">
        <v>93</v>
      </c>
      <c r="H162" s="10" t="s">
        <v>39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359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39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126</v>
      </c>
      <c r="F164" s="18">
        <v>288.44</v>
      </c>
      <c r="G164" s="18">
        <v>87</v>
      </c>
      <c r="H164" s="10" t="s">
        <v>39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379</v>
      </c>
      <c r="C165" s="14" t="s">
        <v>99</v>
      </c>
      <c r="D165" s="10" t="s">
        <v>283</v>
      </c>
      <c r="E165" s="10" t="s">
        <v>50</v>
      </c>
      <c r="F165" s="18">
        <v>771.06</v>
      </c>
      <c r="G165" s="18">
        <v>233</v>
      </c>
      <c r="H165" s="10" t="s">
        <v>39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386</v>
      </c>
      <c r="F166" s="18">
        <v>261.45</v>
      </c>
      <c r="G166" s="18">
        <v>79</v>
      </c>
      <c r="H166" s="10" t="s">
        <v>39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194</v>
      </c>
      <c r="F167" s="18">
        <v>156.66</v>
      </c>
      <c r="G167" s="18">
        <v>47</v>
      </c>
      <c r="H167" s="10" t="s">
        <v>39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390</v>
      </c>
      <c r="F168" s="18">
        <v>647.88</v>
      </c>
      <c r="G168" s="18">
        <v>196</v>
      </c>
      <c r="H168" s="10" t="s">
        <v>39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361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39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590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6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619</v>
      </c>
      <c r="B171" s="11">
        <v>40</v>
      </c>
      <c r="C171" s="13" t="s">
        <v>590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28</v>
      </c>
      <c r="I171" s="22" t="s">
        <v>25</v>
      </c>
      <c r="J171" s="39" t="str">
        <f t="shared" si="4"/>
        <v>-</v>
      </c>
      <c r="K171" s="22" t="s">
        <v>25</v>
      </c>
      <c r="L171" s="39" t="str">
        <f t="shared" si="5"/>
        <v>-</v>
      </c>
      <c r="M171" s="11"/>
    </row>
    <row r="172" spans="1:13" ht="27">
      <c r="A172" s="7"/>
      <c r="B172" s="10">
        <v>41</v>
      </c>
      <c r="C172" s="14" t="s">
        <v>590</v>
      </c>
      <c r="D172" s="10" t="s">
        <v>175</v>
      </c>
      <c r="E172" s="10" t="s">
        <v>436</v>
      </c>
      <c r="F172" s="18">
        <v>341.95</v>
      </c>
      <c r="G172" s="18">
        <v>103</v>
      </c>
      <c r="H172" s="10" t="s">
        <v>28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590</v>
      </c>
      <c r="D173" s="10" t="s">
        <v>175</v>
      </c>
      <c r="E173" s="10" t="s">
        <v>145</v>
      </c>
      <c r="F173" s="18">
        <v>219.32</v>
      </c>
      <c r="G173" s="18">
        <v>66</v>
      </c>
      <c r="H173" s="10" t="s">
        <v>39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619</v>
      </c>
      <c r="B174" s="11">
        <v>43</v>
      </c>
      <c r="C174" s="13" t="s">
        <v>590</v>
      </c>
      <c r="D174" s="11" t="s">
        <v>175</v>
      </c>
      <c r="E174" s="11" t="s">
        <v>597</v>
      </c>
      <c r="F174" s="22">
        <v>552.54999999999995</v>
      </c>
      <c r="G174" s="22">
        <v>166</v>
      </c>
      <c r="H174" s="11" t="s">
        <v>39</v>
      </c>
      <c r="I174" s="22" t="s">
        <v>25</v>
      </c>
      <c r="J174" s="39" t="str">
        <f t="shared" si="4"/>
        <v>-</v>
      </c>
      <c r="K174" s="22" t="s">
        <v>25</v>
      </c>
      <c r="L174" s="39" t="str">
        <f t="shared" si="5"/>
        <v>-</v>
      </c>
      <c r="M174" s="11"/>
    </row>
    <row r="175" spans="1:13" ht="27">
      <c r="A175" s="7"/>
      <c r="B175" s="10">
        <v>44</v>
      </c>
      <c r="C175" s="14" t="s">
        <v>590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6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619</v>
      </c>
      <c r="B176" s="11">
        <v>45</v>
      </c>
      <c r="C176" s="13" t="s">
        <v>590</v>
      </c>
      <c r="D176" s="11" t="s">
        <v>175</v>
      </c>
      <c r="E176" s="11" t="s">
        <v>598</v>
      </c>
      <c r="F176" s="22">
        <v>223.04</v>
      </c>
      <c r="G176" s="22">
        <v>67</v>
      </c>
      <c r="H176" s="11" t="s">
        <v>39</v>
      </c>
      <c r="I176" s="22" t="s">
        <v>25</v>
      </c>
      <c r="J176" s="39" t="str">
        <f t="shared" si="4"/>
        <v>-</v>
      </c>
      <c r="K176" s="22" t="s">
        <v>25</v>
      </c>
      <c r="L176" s="39" t="str">
        <f t="shared" si="5"/>
        <v>-</v>
      </c>
      <c r="M176" s="11"/>
    </row>
    <row r="177" spans="1:13">
      <c r="A177" s="7"/>
      <c r="B177" s="10">
        <v>46</v>
      </c>
      <c r="C177" s="14" t="s">
        <v>590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39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590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39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590</v>
      </c>
      <c r="D179" s="10" t="s">
        <v>175</v>
      </c>
      <c r="E179" s="10" t="s">
        <v>3</v>
      </c>
      <c r="F179" s="18">
        <v>405.75</v>
      </c>
      <c r="G179" s="18">
        <v>122</v>
      </c>
      <c r="H179" s="10" t="s">
        <v>6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590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6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618</v>
      </c>
    </row>
    <row r="181" spans="1:13" ht="27">
      <c r="A181" s="9" t="s">
        <v>619</v>
      </c>
      <c r="B181" s="11">
        <v>50</v>
      </c>
      <c r="C181" s="13" t="s">
        <v>590</v>
      </c>
      <c r="D181" s="11" t="s">
        <v>175</v>
      </c>
      <c r="E181" s="11" t="s">
        <v>566</v>
      </c>
      <c r="F181" s="22">
        <v>165.39</v>
      </c>
      <c r="G181" s="22">
        <v>50</v>
      </c>
      <c r="H181" s="11" t="s">
        <v>39</v>
      </c>
      <c r="I181" s="22" t="s">
        <v>25</v>
      </c>
      <c r="J181" s="39" t="str">
        <f t="shared" si="4"/>
        <v>-</v>
      </c>
      <c r="K181" s="22" t="s">
        <v>25</v>
      </c>
      <c r="L181" s="39" t="str">
        <f t="shared" si="5"/>
        <v>-</v>
      </c>
      <c r="M181" s="11"/>
    </row>
    <row r="182" spans="1:13" ht="27">
      <c r="A182" s="7"/>
      <c r="B182" s="10">
        <v>51</v>
      </c>
      <c r="C182" s="14" t="s">
        <v>590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39</v>
      </c>
      <c r="I182" s="31">
        <v>3150000</v>
      </c>
      <c r="J182" s="32">
        <f t="shared" si="4"/>
        <v>30000</v>
      </c>
      <c r="K182" s="18" t="s">
        <v>25</v>
      </c>
      <c r="L182" s="32" t="str">
        <f t="shared" si="5"/>
        <v>-</v>
      </c>
      <c r="M182" s="10" t="s">
        <v>514</v>
      </c>
    </row>
    <row r="183" spans="1:13" ht="27">
      <c r="A183" s="7"/>
      <c r="B183" s="10">
        <v>52</v>
      </c>
      <c r="C183" s="14" t="s">
        <v>590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39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618</v>
      </c>
    </row>
    <row r="184" spans="1:13" ht="27">
      <c r="A184" s="9" t="s">
        <v>619</v>
      </c>
      <c r="B184" s="11">
        <v>53</v>
      </c>
      <c r="C184" s="13" t="s">
        <v>590</v>
      </c>
      <c r="D184" s="11" t="s">
        <v>175</v>
      </c>
      <c r="E184" s="11" t="s">
        <v>207</v>
      </c>
      <c r="F184" s="22">
        <v>370.89</v>
      </c>
      <c r="G184" s="22">
        <v>112</v>
      </c>
      <c r="H184" s="11" t="s">
        <v>39</v>
      </c>
      <c r="I184" s="22" t="s">
        <v>25</v>
      </c>
      <c r="J184" s="39" t="str">
        <f t="shared" si="4"/>
        <v>-</v>
      </c>
      <c r="K184" s="22" t="s">
        <v>25</v>
      </c>
      <c r="L184" s="39" t="str">
        <f t="shared" si="5"/>
        <v>-</v>
      </c>
      <c r="M184" s="11"/>
    </row>
    <row r="185" spans="1:13">
      <c r="A185" s="7"/>
      <c r="B185" s="10">
        <v>54</v>
      </c>
      <c r="C185" s="14" t="s">
        <v>590</v>
      </c>
      <c r="D185" s="10" t="s">
        <v>175</v>
      </c>
      <c r="E185" s="10" t="s">
        <v>130</v>
      </c>
      <c r="F185" s="18">
        <v>234.25</v>
      </c>
      <c r="G185" s="18">
        <v>70</v>
      </c>
      <c r="H185" s="10" t="s">
        <v>39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590</v>
      </c>
      <c r="D186" s="10" t="s">
        <v>175</v>
      </c>
      <c r="E186" s="10" t="s">
        <v>380</v>
      </c>
      <c r="F186" s="18">
        <v>397.68</v>
      </c>
      <c r="G186" s="18">
        <v>120</v>
      </c>
      <c r="H186" s="10" t="s">
        <v>39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619</v>
      </c>
      <c r="B187" s="11">
        <v>56</v>
      </c>
      <c r="C187" s="13" t="s">
        <v>590</v>
      </c>
      <c r="D187" s="11" t="s">
        <v>175</v>
      </c>
      <c r="E187" s="11" t="s">
        <v>567</v>
      </c>
      <c r="F187" s="22">
        <v>658.97</v>
      </c>
      <c r="G187" s="22">
        <v>199</v>
      </c>
      <c r="H187" s="11" t="s">
        <v>39</v>
      </c>
      <c r="I187" s="22" t="s">
        <v>25</v>
      </c>
      <c r="J187" s="39" t="str">
        <f t="shared" si="4"/>
        <v>-</v>
      </c>
      <c r="K187" s="22" t="s">
        <v>25</v>
      </c>
      <c r="L187" s="39" t="str">
        <f t="shared" si="5"/>
        <v>-</v>
      </c>
      <c r="M187" s="11"/>
    </row>
    <row r="188" spans="1:13" ht="27">
      <c r="A188" s="9" t="s">
        <v>619</v>
      </c>
      <c r="B188" s="11">
        <v>56</v>
      </c>
      <c r="C188" s="13" t="s">
        <v>590</v>
      </c>
      <c r="D188" s="11" t="s">
        <v>175</v>
      </c>
      <c r="E188" s="11" t="s">
        <v>291</v>
      </c>
      <c r="F188" s="22">
        <v>231.41</v>
      </c>
      <c r="G188" s="22">
        <v>70</v>
      </c>
      <c r="H188" s="11" t="s">
        <v>39</v>
      </c>
      <c r="I188" s="22" t="s">
        <v>25</v>
      </c>
      <c r="J188" s="39" t="str">
        <f t="shared" si="4"/>
        <v>-</v>
      </c>
      <c r="K188" s="22" t="s">
        <v>25</v>
      </c>
      <c r="L188" s="39" t="str">
        <f t="shared" si="5"/>
        <v>-</v>
      </c>
      <c r="M188" s="11"/>
    </row>
    <row r="189" spans="1:13">
      <c r="A189" s="7"/>
      <c r="B189" s="10">
        <v>57</v>
      </c>
      <c r="C189" s="14" t="s">
        <v>590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39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590</v>
      </c>
      <c r="D190" s="10" t="s">
        <v>175</v>
      </c>
      <c r="E190" s="10" t="s">
        <v>106</v>
      </c>
      <c r="F190" s="18">
        <v>236.17</v>
      </c>
      <c r="G190" s="18">
        <v>71</v>
      </c>
      <c r="H190" s="10" t="s">
        <v>39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614</v>
      </c>
    </row>
    <row r="191" spans="1:13" ht="27">
      <c r="A191" s="7"/>
      <c r="B191" s="10">
        <v>59</v>
      </c>
      <c r="C191" s="14" t="s">
        <v>590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39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590</v>
      </c>
      <c r="D192" s="10" t="s">
        <v>144</v>
      </c>
      <c r="E192" s="10" t="s">
        <v>123</v>
      </c>
      <c r="F192" s="20">
        <v>334.2</v>
      </c>
      <c r="G192" s="18">
        <v>101</v>
      </c>
      <c r="H192" s="10" t="s">
        <v>6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514</v>
      </c>
    </row>
    <row r="193" spans="1:13">
      <c r="A193" s="7"/>
      <c r="B193" s="10">
        <v>158</v>
      </c>
      <c r="C193" s="14" t="s">
        <v>590</v>
      </c>
      <c r="D193" s="10" t="s">
        <v>144</v>
      </c>
      <c r="E193" s="10" t="s">
        <v>122</v>
      </c>
      <c r="F193" s="18">
        <v>125.39</v>
      </c>
      <c r="G193" s="18">
        <v>37</v>
      </c>
      <c r="H193" s="10" t="s">
        <v>39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590</v>
      </c>
      <c r="D194" s="10" t="s">
        <v>144</v>
      </c>
      <c r="E194" s="10" t="s">
        <v>403</v>
      </c>
      <c r="F194" s="18">
        <v>456.71</v>
      </c>
      <c r="G194" s="18">
        <v>138</v>
      </c>
      <c r="H194" s="10" t="s">
        <v>39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590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6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614</v>
      </c>
    </row>
    <row r="196" spans="1:13">
      <c r="A196" s="7"/>
      <c r="B196" s="10">
        <v>253</v>
      </c>
      <c r="C196" s="14" t="s">
        <v>590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39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590</v>
      </c>
      <c r="D197" s="10" t="s">
        <v>144</v>
      </c>
      <c r="E197" s="10" t="s">
        <v>360</v>
      </c>
      <c r="F197" s="18">
        <v>152.77000000000001</v>
      </c>
      <c r="G197" s="18">
        <v>46</v>
      </c>
      <c r="H197" s="10" t="s">
        <v>39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590</v>
      </c>
      <c r="D198" s="10" t="s">
        <v>400</v>
      </c>
      <c r="E198" s="10" t="s">
        <v>568</v>
      </c>
      <c r="F198" s="18">
        <v>321.89</v>
      </c>
      <c r="G198" s="18">
        <v>97</v>
      </c>
      <c r="H198" s="10" t="s">
        <v>28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614</v>
      </c>
    </row>
    <row r="199" spans="1:13">
      <c r="A199" s="7"/>
      <c r="B199" s="10">
        <v>281</v>
      </c>
      <c r="C199" s="14" t="s">
        <v>590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28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590</v>
      </c>
      <c r="D200" s="10" t="s">
        <v>175</v>
      </c>
      <c r="E200" s="10" t="s">
        <v>182</v>
      </c>
      <c r="F200" s="18">
        <v>145.87</v>
      </c>
      <c r="G200" s="18">
        <v>44</v>
      </c>
      <c r="H200" s="10" t="s">
        <v>6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616</v>
      </c>
    </row>
    <row r="201" spans="1:13" ht="27">
      <c r="A201" s="7"/>
      <c r="B201" s="10">
        <v>283</v>
      </c>
      <c r="C201" s="14" t="s">
        <v>590</v>
      </c>
      <c r="D201" s="10" t="s">
        <v>400</v>
      </c>
      <c r="E201" s="10" t="s">
        <v>569</v>
      </c>
      <c r="F201" s="19">
        <v>1893.65</v>
      </c>
      <c r="G201" s="18">
        <v>573</v>
      </c>
      <c r="H201" s="10" t="s">
        <v>28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617</v>
      </c>
    </row>
    <row r="202" spans="1:13">
      <c r="A202" s="7"/>
      <c r="B202" s="10">
        <v>319</v>
      </c>
      <c r="C202" s="14" t="s">
        <v>590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6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590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28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590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39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590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39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590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39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118</v>
      </c>
      <c r="C207" s="14" t="s">
        <v>590</v>
      </c>
      <c r="D207" s="10" t="s">
        <v>175</v>
      </c>
      <c r="E207" s="10" t="s">
        <v>111</v>
      </c>
      <c r="F207" s="20">
        <v>85.8</v>
      </c>
      <c r="G207" s="18">
        <v>26</v>
      </c>
      <c r="H207" s="10" t="s">
        <v>39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290</v>
      </c>
      <c r="C208" s="14" t="s">
        <v>590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39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590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39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590</v>
      </c>
      <c r="D210" s="10" t="s">
        <v>175</v>
      </c>
      <c r="E210" s="10" t="s">
        <v>230</v>
      </c>
      <c r="F210" s="18">
        <v>242.89</v>
      </c>
      <c r="G210" s="18">
        <v>73</v>
      </c>
      <c r="H210" s="10" t="s">
        <v>39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590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39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590</v>
      </c>
      <c r="D212" s="10" t="s">
        <v>400</v>
      </c>
      <c r="E212" s="10" t="s">
        <v>193</v>
      </c>
      <c r="F212" s="18">
        <v>200.29</v>
      </c>
      <c r="G212" s="18">
        <v>60</v>
      </c>
      <c r="H212" s="10" t="s">
        <v>39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422</v>
      </c>
      <c r="C213" s="14" t="s">
        <v>590</v>
      </c>
      <c r="D213" s="10" t="s">
        <v>400</v>
      </c>
      <c r="E213" s="10" t="s">
        <v>66</v>
      </c>
      <c r="F213" s="18">
        <v>50.55</v>
      </c>
      <c r="G213" s="18">
        <v>15</v>
      </c>
      <c r="H213" s="10" t="s">
        <v>39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590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39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358</v>
      </c>
      <c r="C215" s="14" t="s">
        <v>590</v>
      </c>
      <c r="D215" s="10" t="s">
        <v>144</v>
      </c>
      <c r="E215" s="10" t="s">
        <v>424</v>
      </c>
      <c r="F215" s="18">
        <v>322.67</v>
      </c>
      <c r="G215" s="18">
        <v>97</v>
      </c>
      <c r="H215" s="10" t="s">
        <v>39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546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28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546</v>
      </c>
      <c r="D217" s="10" t="s">
        <v>319</v>
      </c>
      <c r="E217" s="10" t="s">
        <v>133</v>
      </c>
      <c r="F217" s="18">
        <v>718.81</v>
      </c>
      <c r="G217" s="18">
        <v>217</v>
      </c>
      <c r="H217" s="10" t="s">
        <v>28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546</v>
      </c>
      <c r="D218" s="10" t="s">
        <v>319</v>
      </c>
      <c r="E218" s="10" t="s">
        <v>220</v>
      </c>
      <c r="F218" s="19">
        <v>1249.81</v>
      </c>
      <c r="G218" s="18">
        <v>378</v>
      </c>
      <c r="H218" s="10" t="s">
        <v>28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546</v>
      </c>
      <c r="D219" s="13" t="s">
        <v>599</v>
      </c>
      <c r="E219" s="16" t="s">
        <v>600</v>
      </c>
      <c r="F219" s="23">
        <v>4664.62</v>
      </c>
      <c r="G219" s="22">
        <v>1413</v>
      </c>
      <c r="H219" s="11" t="s">
        <v>6</v>
      </c>
      <c r="I219" s="22" t="s">
        <v>25</v>
      </c>
      <c r="J219" s="39" t="str">
        <f t="shared" si="6"/>
        <v>-</v>
      </c>
      <c r="K219" s="22" t="s">
        <v>25</v>
      </c>
      <c r="L219" s="39" t="str">
        <f t="shared" si="7"/>
        <v>-</v>
      </c>
      <c r="M219" s="11"/>
    </row>
    <row r="220" spans="1:13" ht="27">
      <c r="A220" s="7"/>
      <c r="B220" s="10">
        <v>136</v>
      </c>
      <c r="C220" s="14" t="s">
        <v>546</v>
      </c>
      <c r="D220" s="10" t="s">
        <v>425</v>
      </c>
      <c r="E220" s="15" t="s">
        <v>299</v>
      </c>
      <c r="F220" s="19">
        <v>1939.16</v>
      </c>
      <c r="G220" s="18">
        <v>587</v>
      </c>
      <c r="H220" s="10" t="s">
        <v>6</v>
      </c>
      <c r="I220" s="35" t="s">
        <v>25</v>
      </c>
      <c r="J220" s="32" t="str">
        <f t="shared" si="6"/>
        <v>-</v>
      </c>
      <c r="K220" s="35" t="s">
        <v>25</v>
      </c>
      <c r="L220" s="32" t="str">
        <f t="shared" si="7"/>
        <v>-</v>
      </c>
      <c r="M220" s="10"/>
    </row>
    <row r="221" spans="1:13">
      <c r="A221" s="9" t="s">
        <v>619</v>
      </c>
      <c r="B221" s="11">
        <v>137</v>
      </c>
      <c r="C221" s="13" t="s">
        <v>546</v>
      </c>
      <c r="D221" s="11" t="s">
        <v>425</v>
      </c>
      <c r="E221" s="11" t="s">
        <v>601</v>
      </c>
      <c r="F221" s="22">
        <v>491.13</v>
      </c>
      <c r="G221" s="22">
        <v>148</v>
      </c>
      <c r="H221" s="11" t="s">
        <v>28</v>
      </c>
      <c r="I221" s="22" t="s">
        <v>25</v>
      </c>
      <c r="J221" s="39" t="str">
        <f t="shared" si="6"/>
        <v>-</v>
      </c>
      <c r="K221" s="22" t="s">
        <v>25</v>
      </c>
      <c r="L221" s="39" t="str">
        <f t="shared" si="7"/>
        <v>-</v>
      </c>
      <c r="M221" s="11"/>
    </row>
    <row r="222" spans="1:13">
      <c r="A222" s="7"/>
      <c r="B222" s="10">
        <v>138</v>
      </c>
      <c r="C222" s="14" t="s">
        <v>546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6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619</v>
      </c>
      <c r="B223" s="11">
        <v>139</v>
      </c>
      <c r="C223" s="13" t="s">
        <v>546</v>
      </c>
      <c r="D223" s="11" t="s">
        <v>431</v>
      </c>
      <c r="E223" s="11" t="s">
        <v>179</v>
      </c>
      <c r="F223" s="22">
        <v>280.99</v>
      </c>
      <c r="G223" s="22">
        <v>84</v>
      </c>
      <c r="H223" s="11" t="s">
        <v>39</v>
      </c>
      <c r="I223" s="22" t="s">
        <v>25</v>
      </c>
      <c r="J223" s="39" t="str">
        <f t="shared" si="6"/>
        <v>-</v>
      </c>
      <c r="K223" s="22" t="s">
        <v>25</v>
      </c>
      <c r="L223" s="39" t="str">
        <f t="shared" si="7"/>
        <v>-</v>
      </c>
      <c r="M223" s="11"/>
    </row>
    <row r="224" spans="1:13">
      <c r="A224" s="7"/>
      <c r="B224" s="10">
        <v>140</v>
      </c>
      <c r="C224" s="14" t="s">
        <v>546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28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546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6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435</v>
      </c>
    </row>
    <row r="226" spans="1:13">
      <c r="A226" s="9" t="s">
        <v>619</v>
      </c>
      <c r="B226" s="12">
        <v>243</v>
      </c>
      <c r="C226" s="13" t="s">
        <v>546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39</v>
      </c>
      <c r="I226" s="22" t="s">
        <v>25</v>
      </c>
      <c r="J226" s="39" t="str">
        <f t="shared" si="6"/>
        <v>-</v>
      </c>
      <c r="K226" s="22" t="s">
        <v>25</v>
      </c>
      <c r="L226" s="39" t="str">
        <f t="shared" si="7"/>
        <v>-</v>
      </c>
      <c r="M226" s="12"/>
    </row>
    <row r="227" spans="1:13" ht="27">
      <c r="A227" s="7"/>
      <c r="B227" s="10">
        <v>266</v>
      </c>
      <c r="C227" s="14" t="s">
        <v>546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39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546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39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435</v>
      </c>
    </row>
    <row r="229" spans="1:13" ht="27">
      <c r="A229" s="7"/>
      <c r="B229" s="10">
        <v>330</v>
      </c>
      <c r="C229" s="14" t="s">
        <v>546</v>
      </c>
      <c r="D229" s="10" t="s">
        <v>431</v>
      </c>
      <c r="E229" s="10" t="s">
        <v>233</v>
      </c>
      <c r="F229" s="18">
        <v>174.98</v>
      </c>
      <c r="G229" s="18">
        <v>53</v>
      </c>
      <c r="H229" s="10" t="s">
        <v>39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435</v>
      </c>
    </row>
    <row r="230" spans="1:13">
      <c r="A230" s="9" t="s">
        <v>619</v>
      </c>
      <c r="B230" s="13">
        <v>141</v>
      </c>
      <c r="C230" s="13" t="s">
        <v>287</v>
      </c>
      <c r="D230" s="11" t="s">
        <v>35</v>
      </c>
      <c r="E230" s="11" t="s">
        <v>432</v>
      </c>
      <c r="F230" s="22">
        <v>201.71</v>
      </c>
      <c r="G230" s="22">
        <v>61</v>
      </c>
      <c r="H230" s="11" t="s">
        <v>39</v>
      </c>
      <c r="I230" s="22" t="s">
        <v>25</v>
      </c>
      <c r="J230" s="39" t="str">
        <f t="shared" si="6"/>
        <v>-</v>
      </c>
      <c r="K230" s="22" t="s">
        <v>25</v>
      </c>
      <c r="L230" s="39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158</v>
      </c>
      <c r="F231" s="19">
        <v>1175.8599999999999</v>
      </c>
      <c r="G231" s="18">
        <v>356</v>
      </c>
      <c r="H231" s="10" t="s">
        <v>28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28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35</v>
      </c>
      <c r="E233" s="10" t="s">
        <v>273</v>
      </c>
      <c r="F233" s="18">
        <v>420.03</v>
      </c>
      <c r="G233" s="18">
        <v>127</v>
      </c>
      <c r="H233" s="10" t="s">
        <v>28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619</v>
      </c>
      <c r="B234" s="11">
        <v>145</v>
      </c>
      <c r="C234" s="13" t="s">
        <v>287</v>
      </c>
      <c r="D234" s="11" t="s">
        <v>35</v>
      </c>
      <c r="E234" s="11" t="s">
        <v>260</v>
      </c>
      <c r="F234" s="22">
        <v>266.35000000000002</v>
      </c>
      <c r="G234" s="22">
        <v>80</v>
      </c>
      <c r="H234" s="11" t="s">
        <v>39</v>
      </c>
      <c r="I234" s="22" t="s">
        <v>25</v>
      </c>
      <c r="J234" s="39" t="str">
        <f t="shared" si="6"/>
        <v>-</v>
      </c>
      <c r="K234" s="22" t="s">
        <v>25</v>
      </c>
      <c r="L234" s="39" t="str">
        <f t="shared" si="7"/>
        <v>-</v>
      </c>
      <c r="M234" s="11"/>
    </row>
    <row r="235" spans="1:13">
      <c r="A235" s="9" t="s">
        <v>619</v>
      </c>
      <c r="B235" s="11">
        <v>147</v>
      </c>
      <c r="C235" s="13" t="s">
        <v>287</v>
      </c>
      <c r="D235" s="11" t="s">
        <v>35</v>
      </c>
      <c r="E235" s="11" t="s">
        <v>384</v>
      </c>
      <c r="F235" s="26">
        <v>448.3</v>
      </c>
      <c r="G235" s="22">
        <v>135</v>
      </c>
      <c r="H235" s="11" t="s">
        <v>6</v>
      </c>
      <c r="I235" s="22" t="s">
        <v>25</v>
      </c>
      <c r="J235" s="39" t="str">
        <f t="shared" si="6"/>
        <v>-</v>
      </c>
      <c r="K235" s="22" t="s">
        <v>25</v>
      </c>
      <c r="L235" s="39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35</v>
      </c>
      <c r="E236" s="10" t="s">
        <v>294</v>
      </c>
      <c r="F236" s="18">
        <v>282.51</v>
      </c>
      <c r="G236" s="18">
        <v>85</v>
      </c>
      <c r="H236" s="10" t="s">
        <v>39</v>
      </c>
      <c r="I236" s="31">
        <v>5100000</v>
      </c>
      <c r="J236" s="32">
        <f t="shared" si="6"/>
        <v>60000</v>
      </c>
      <c r="K236" s="18" t="s">
        <v>25</v>
      </c>
      <c r="L236" s="32" t="str">
        <f t="shared" si="7"/>
        <v>-</v>
      </c>
      <c r="M236" s="10" t="s">
        <v>617</v>
      </c>
    </row>
    <row r="237" spans="1:13">
      <c r="A237" s="7"/>
      <c r="B237" s="10">
        <v>149</v>
      </c>
      <c r="C237" s="14" t="s">
        <v>287</v>
      </c>
      <c r="D237" s="10" t="s">
        <v>35</v>
      </c>
      <c r="E237" s="10" t="s">
        <v>446</v>
      </c>
      <c r="F237" s="18">
        <v>142.79</v>
      </c>
      <c r="G237" s="18">
        <v>43</v>
      </c>
      <c r="H237" s="10" t="s">
        <v>28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570</v>
      </c>
      <c r="F238" s="19">
        <v>1451.9</v>
      </c>
      <c r="G238" s="18">
        <v>439</v>
      </c>
      <c r="H238" s="10" t="s">
        <v>28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6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618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6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28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28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619</v>
      </c>
      <c r="B243" s="11">
        <v>155</v>
      </c>
      <c r="C243" s="13" t="s">
        <v>287</v>
      </c>
      <c r="D243" s="11" t="s">
        <v>602</v>
      </c>
      <c r="E243" s="11" t="s">
        <v>178</v>
      </c>
      <c r="F243" s="22">
        <v>393.34</v>
      </c>
      <c r="G243" s="22">
        <v>119</v>
      </c>
      <c r="H243" s="11" t="s">
        <v>28</v>
      </c>
      <c r="I243" s="22" t="s">
        <v>25</v>
      </c>
      <c r="J243" s="39" t="str">
        <f t="shared" si="6"/>
        <v>-</v>
      </c>
      <c r="K243" s="22" t="s">
        <v>25</v>
      </c>
      <c r="L243" s="39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571</v>
      </c>
      <c r="F244" s="18">
        <v>807.48</v>
      </c>
      <c r="G244" s="18">
        <v>244</v>
      </c>
      <c r="H244" s="10" t="s">
        <v>470</v>
      </c>
      <c r="I244" s="32">
        <v>14000000</v>
      </c>
      <c r="J244" s="32">
        <f t="shared" si="6"/>
        <v>57377.049180327871</v>
      </c>
      <c r="K244" s="18" t="s">
        <v>25</v>
      </c>
      <c r="L244" s="32" t="str">
        <f t="shared" si="7"/>
        <v>-</v>
      </c>
      <c r="M244" s="10" t="s">
        <v>257</v>
      </c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209</v>
      </c>
      <c r="F245" s="18">
        <v>138.84</v>
      </c>
      <c r="G245" s="18">
        <v>42</v>
      </c>
      <c r="H245" s="10" t="s">
        <v>28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448</v>
      </c>
      <c r="F246" s="18">
        <v>146.22999999999999</v>
      </c>
      <c r="G246" s="18">
        <v>44</v>
      </c>
      <c r="H246" s="10" t="s">
        <v>39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614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340</v>
      </c>
      <c r="F247" s="18">
        <v>330.01</v>
      </c>
      <c r="G247" s="18">
        <v>100</v>
      </c>
      <c r="H247" s="10" t="s">
        <v>28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619</v>
      </c>
      <c r="B248" s="11">
        <v>254</v>
      </c>
      <c r="C248" s="13" t="s">
        <v>287</v>
      </c>
      <c r="D248" s="11" t="s">
        <v>602</v>
      </c>
      <c r="E248" s="11" t="s">
        <v>603</v>
      </c>
      <c r="F248" s="22">
        <v>350.09</v>
      </c>
      <c r="G248" s="22">
        <v>106</v>
      </c>
      <c r="H248" s="11" t="s">
        <v>28</v>
      </c>
      <c r="I248" s="22" t="s">
        <v>25</v>
      </c>
      <c r="J248" s="39" t="str">
        <f t="shared" si="6"/>
        <v>-</v>
      </c>
      <c r="K248" s="22" t="s">
        <v>25</v>
      </c>
      <c r="L248" s="39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35</v>
      </c>
      <c r="E249" s="10" t="s">
        <v>428</v>
      </c>
      <c r="F249" s="18">
        <v>163.38999999999999</v>
      </c>
      <c r="G249" s="18">
        <v>49</v>
      </c>
      <c r="H249" s="10" t="s">
        <v>39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619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39</v>
      </c>
      <c r="I250" s="22" t="s">
        <v>25</v>
      </c>
      <c r="J250" s="39" t="str">
        <f t="shared" si="6"/>
        <v>-</v>
      </c>
      <c r="K250" s="22" t="s">
        <v>25</v>
      </c>
      <c r="L250" s="39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28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35</v>
      </c>
      <c r="E252" s="10" t="s">
        <v>573</v>
      </c>
      <c r="F252" s="18">
        <v>488.89</v>
      </c>
      <c r="G252" s="18">
        <v>148</v>
      </c>
      <c r="H252" s="10" t="s">
        <v>39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618</v>
      </c>
    </row>
    <row r="253" spans="1:13" ht="27">
      <c r="A253" s="7"/>
      <c r="B253" s="10">
        <v>294</v>
      </c>
      <c r="C253" s="14" t="s">
        <v>287</v>
      </c>
      <c r="D253" s="10" t="s">
        <v>35</v>
      </c>
      <c r="E253" s="10" t="s">
        <v>452</v>
      </c>
      <c r="F253" s="18">
        <v>170.19</v>
      </c>
      <c r="G253" s="18">
        <v>51</v>
      </c>
      <c r="H253" s="10" t="s">
        <v>39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435</v>
      </c>
    </row>
    <row r="254" spans="1:13">
      <c r="A254" s="9" t="s">
        <v>619</v>
      </c>
      <c r="B254" s="12">
        <v>295</v>
      </c>
      <c r="C254" s="13" t="s">
        <v>287</v>
      </c>
      <c r="D254" s="11" t="s">
        <v>35</v>
      </c>
      <c r="E254" s="11" t="s">
        <v>363</v>
      </c>
      <c r="F254" s="22">
        <v>317.77999999999997</v>
      </c>
      <c r="G254" s="22">
        <v>96</v>
      </c>
      <c r="H254" s="11" t="s">
        <v>39</v>
      </c>
      <c r="I254" s="22" t="s">
        <v>25</v>
      </c>
      <c r="J254" s="39" t="str">
        <f t="shared" si="6"/>
        <v>-</v>
      </c>
      <c r="K254" s="22" t="s">
        <v>25</v>
      </c>
      <c r="L254" s="39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39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617</v>
      </c>
    </row>
    <row r="256" spans="1:13">
      <c r="A256" s="9" t="s">
        <v>619</v>
      </c>
      <c r="B256" s="11">
        <v>322</v>
      </c>
      <c r="C256" s="13" t="s">
        <v>287</v>
      </c>
      <c r="D256" s="11" t="s">
        <v>447</v>
      </c>
      <c r="E256" s="11" t="s">
        <v>2</v>
      </c>
      <c r="F256" s="26">
        <v>330</v>
      </c>
      <c r="G256" s="22">
        <v>100</v>
      </c>
      <c r="H256" s="11" t="s">
        <v>39</v>
      </c>
      <c r="I256" s="22" t="s">
        <v>25</v>
      </c>
      <c r="J256" s="39" t="str">
        <f t="shared" si="6"/>
        <v>-</v>
      </c>
      <c r="K256" s="22" t="s">
        <v>25</v>
      </c>
      <c r="L256" s="39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35</v>
      </c>
      <c r="E257" s="10" t="s">
        <v>326</v>
      </c>
      <c r="F257" s="27">
        <v>137.52000000000001</v>
      </c>
      <c r="G257" s="18">
        <v>41</v>
      </c>
      <c r="H257" s="10" t="s">
        <v>39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435</v>
      </c>
    </row>
    <row r="258" spans="1:13">
      <c r="A258" s="9" t="s">
        <v>619</v>
      </c>
      <c r="B258" s="11">
        <v>331</v>
      </c>
      <c r="C258" s="13" t="s">
        <v>287</v>
      </c>
      <c r="D258" s="11" t="s">
        <v>35</v>
      </c>
      <c r="E258" s="11" t="s">
        <v>455</v>
      </c>
      <c r="F258" s="26">
        <v>177.2</v>
      </c>
      <c r="G258" s="22">
        <v>50</v>
      </c>
      <c r="H258" s="11" t="s">
        <v>28</v>
      </c>
      <c r="I258" s="22" t="s">
        <v>25</v>
      </c>
      <c r="J258" s="39" t="str">
        <f t="shared" si="6"/>
        <v>-</v>
      </c>
      <c r="K258" s="22" t="s">
        <v>25</v>
      </c>
      <c r="L258" s="39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35</v>
      </c>
      <c r="E259" s="10" t="s">
        <v>186</v>
      </c>
      <c r="F259" s="28">
        <v>138.19999999999999</v>
      </c>
      <c r="G259" s="18">
        <v>41</v>
      </c>
      <c r="H259" s="10" t="s">
        <v>39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242</v>
      </c>
      <c r="C260" s="14" t="s">
        <v>287</v>
      </c>
      <c r="D260" s="10" t="s">
        <v>35</v>
      </c>
      <c r="E260" s="10" t="s">
        <v>33</v>
      </c>
      <c r="F260" s="18">
        <v>265.20999999999998</v>
      </c>
      <c r="G260" s="18">
        <v>80</v>
      </c>
      <c r="H260" s="10" t="s">
        <v>39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0</v>
      </c>
      <c r="C261" s="14" t="s">
        <v>287</v>
      </c>
      <c r="D261" s="10" t="s">
        <v>35</v>
      </c>
      <c r="E261" s="10" t="s">
        <v>278</v>
      </c>
      <c r="F261" s="18">
        <v>176.09</v>
      </c>
      <c r="G261" s="18">
        <v>53</v>
      </c>
      <c r="H261" s="10" t="s">
        <v>39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185</v>
      </c>
      <c r="F262" s="18">
        <v>425.38</v>
      </c>
      <c r="G262" s="18">
        <v>128</v>
      </c>
      <c r="H262" s="10" t="s">
        <v>39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619</v>
      </c>
      <c r="B263" s="11">
        <v>119</v>
      </c>
      <c r="C263" s="13" t="s">
        <v>332</v>
      </c>
      <c r="D263" s="11" t="s">
        <v>396</v>
      </c>
      <c r="E263" s="11" t="s">
        <v>179</v>
      </c>
      <c r="F263" s="22">
        <v>66.45</v>
      </c>
      <c r="G263" s="22">
        <v>20</v>
      </c>
      <c r="H263" s="11" t="s">
        <v>6</v>
      </c>
      <c r="I263" s="22" t="s">
        <v>25</v>
      </c>
      <c r="J263" s="39" t="str">
        <f t="shared" si="8"/>
        <v>-</v>
      </c>
      <c r="K263" s="22" t="s">
        <v>25</v>
      </c>
      <c r="L263" s="39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6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39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619</v>
      </c>
      <c r="B266" s="11">
        <v>122</v>
      </c>
      <c r="C266" s="13" t="s">
        <v>332</v>
      </c>
      <c r="D266" s="11" t="s">
        <v>396</v>
      </c>
      <c r="E266" s="16" t="s">
        <v>604</v>
      </c>
      <c r="F266" s="22">
        <v>452.65</v>
      </c>
      <c r="G266" s="22">
        <v>136</v>
      </c>
      <c r="H266" s="11" t="s">
        <v>39</v>
      </c>
      <c r="I266" s="22" t="s">
        <v>25</v>
      </c>
      <c r="J266" s="39" t="str">
        <f t="shared" si="8"/>
        <v>-</v>
      </c>
      <c r="K266" s="22" t="s">
        <v>25</v>
      </c>
      <c r="L266" s="39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574</v>
      </c>
      <c r="F267" s="18">
        <v>497.48</v>
      </c>
      <c r="G267" s="18">
        <v>150</v>
      </c>
      <c r="H267" s="10" t="s">
        <v>28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39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454</v>
      </c>
      <c r="F269" s="18">
        <v>292.98</v>
      </c>
      <c r="G269" s="18">
        <v>88</v>
      </c>
      <c r="H269" s="10" t="s">
        <v>39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572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39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572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28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438</v>
      </c>
      <c r="F272" s="18">
        <v>627.04</v>
      </c>
      <c r="G272" s="18">
        <v>190</v>
      </c>
      <c r="H272" s="10" t="s">
        <v>6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78</v>
      </c>
      <c r="F273" s="27">
        <v>203.18</v>
      </c>
      <c r="G273" s="18">
        <v>61</v>
      </c>
      <c r="H273" s="10" t="s">
        <v>28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221</v>
      </c>
      <c r="E274" s="10" t="s">
        <v>62</v>
      </c>
      <c r="F274" s="28">
        <v>246.8</v>
      </c>
      <c r="G274" s="18">
        <v>74</v>
      </c>
      <c r="H274" s="10" t="s">
        <v>28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28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218</v>
      </c>
      <c r="F276" s="28">
        <v>237.3</v>
      </c>
      <c r="G276" s="18">
        <v>71</v>
      </c>
      <c r="H276" s="10" t="s">
        <v>39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619</v>
      </c>
      <c r="B277" s="11">
        <v>233</v>
      </c>
      <c r="C277" s="13" t="s">
        <v>332</v>
      </c>
      <c r="D277" s="11" t="s">
        <v>396</v>
      </c>
      <c r="E277" s="11" t="s">
        <v>233</v>
      </c>
      <c r="F277" s="22">
        <v>160.74</v>
      </c>
      <c r="G277" s="22">
        <v>48</v>
      </c>
      <c r="H277" s="11" t="s">
        <v>39</v>
      </c>
      <c r="I277" s="22" t="s">
        <v>25</v>
      </c>
      <c r="J277" s="39" t="str">
        <f t="shared" si="8"/>
        <v>-</v>
      </c>
      <c r="K277" s="22" t="s">
        <v>25</v>
      </c>
      <c r="L277" s="39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28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28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614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575</v>
      </c>
      <c r="F280" s="18">
        <v>567.12</v>
      </c>
      <c r="G280" s="18">
        <v>171</v>
      </c>
      <c r="H280" s="10" t="s">
        <v>28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13</v>
      </c>
      <c r="F281" s="18">
        <v>629.03</v>
      </c>
      <c r="G281" s="18">
        <v>190</v>
      </c>
      <c r="H281" s="10" t="s">
        <v>6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39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256</v>
      </c>
      <c r="C283" s="14" t="s">
        <v>332</v>
      </c>
      <c r="D283" s="10" t="s">
        <v>396</v>
      </c>
      <c r="E283" s="10" t="s">
        <v>61</v>
      </c>
      <c r="F283" s="18">
        <v>107.23</v>
      </c>
      <c r="G283" s="18">
        <v>32</v>
      </c>
      <c r="H283" s="10" t="s">
        <v>39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574</v>
      </c>
      <c r="F284" s="19">
        <v>1466.79</v>
      </c>
      <c r="G284" s="18">
        <v>444</v>
      </c>
      <c r="H284" s="10" t="s">
        <v>28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6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576</v>
      </c>
      <c r="F286" s="18">
        <v>240.15</v>
      </c>
      <c r="G286" s="18">
        <v>72</v>
      </c>
      <c r="H286" s="10" t="s">
        <v>39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612</v>
      </c>
      <c r="F287" s="18">
        <v>752.03</v>
      </c>
      <c r="G287" s="18">
        <v>227</v>
      </c>
      <c r="H287" s="10" t="s">
        <v>28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619</v>
      </c>
      <c r="B288" s="11">
        <v>117</v>
      </c>
      <c r="C288" s="13" t="s">
        <v>427</v>
      </c>
      <c r="D288" s="11" t="s">
        <v>469</v>
      </c>
      <c r="E288" s="11" t="s">
        <v>471</v>
      </c>
      <c r="F288" s="22">
        <v>362.14</v>
      </c>
      <c r="G288" s="22">
        <v>109</v>
      </c>
      <c r="H288" s="11" t="s">
        <v>39</v>
      </c>
      <c r="I288" s="22" t="s">
        <v>25</v>
      </c>
      <c r="J288" s="39" t="str">
        <f t="shared" si="8"/>
        <v>-</v>
      </c>
      <c r="K288" s="22" t="s">
        <v>25</v>
      </c>
      <c r="L288" s="39" t="str">
        <f t="shared" si="9"/>
        <v>-</v>
      </c>
      <c r="M288" s="11"/>
    </row>
    <row r="289" spans="1:13">
      <c r="A289" s="9" t="s">
        <v>619</v>
      </c>
      <c r="B289" s="11">
        <v>118</v>
      </c>
      <c r="C289" s="13" t="s">
        <v>427</v>
      </c>
      <c r="D289" s="11" t="s">
        <v>469</v>
      </c>
      <c r="E289" s="11" t="s">
        <v>605</v>
      </c>
      <c r="F289" s="22">
        <v>183.03</v>
      </c>
      <c r="G289" s="22">
        <v>55</v>
      </c>
      <c r="H289" s="11" t="s">
        <v>39</v>
      </c>
      <c r="I289" s="22" t="s">
        <v>25</v>
      </c>
      <c r="J289" s="39" t="str">
        <f t="shared" si="8"/>
        <v>-</v>
      </c>
      <c r="K289" s="22" t="s">
        <v>25</v>
      </c>
      <c r="L289" s="39" t="str">
        <f t="shared" si="9"/>
        <v>-</v>
      </c>
      <c r="M289" s="11"/>
    </row>
    <row r="290" spans="1:13">
      <c r="A290" s="9" t="s">
        <v>619</v>
      </c>
      <c r="B290" s="11">
        <v>159</v>
      </c>
      <c r="C290" s="13" t="s">
        <v>427</v>
      </c>
      <c r="D290" s="11" t="s">
        <v>469</v>
      </c>
      <c r="E290" s="11" t="s">
        <v>606</v>
      </c>
      <c r="F290" s="22">
        <v>240.09</v>
      </c>
      <c r="G290" s="22">
        <v>72</v>
      </c>
      <c r="H290" s="11" t="s">
        <v>6</v>
      </c>
      <c r="I290" s="22" t="s">
        <v>25</v>
      </c>
      <c r="J290" s="39" t="str">
        <f t="shared" si="8"/>
        <v>-</v>
      </c>
      <c r="K290" s="22" t="s">
        <v>25</v>
      </c>
      <c r="L290" s="39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28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435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430</v>
      </c>
      <c r="F292" s="20">
        <v>198</v>
      </c>
      <c r="G292" s="18">
        <v>60</v>
      </c>
      <c r="H292" s="10" t="s">
        <v>6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614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6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6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619</v>
      </c>
      <c r="B295" s="11">
        <v>226</v>
      </c>
      <c r="C295" s="13" t="s">
        <v>427</v>
      </c>
      <c r="D295" s="11" t="s">
        <v>469</v>
      </c>
      <c r="E295" s="11" t="s">
        <v>577</v>
      </c>
      <c r="F295" s="22">
        <v>113.49</v>
      </c>
      <c r="G295" s="22">
        <v>34</v>
      </c>
      <c r="H295" s="11" t="s">
        <v>39</v>
      </c>
      <c r="I295" s="22" t="s">
        <v>25</v>
      </c>
      <c r="J295" s="39" t="str">
        <f t="shared" si="8"/>
        <v>-</v>
      </c>
      <c r="K295" s="22" t="s">
        <v>25</v>
      </c>
      <c r="L295" s="39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475</v>
      </c>
      <c r="E296" s="10" t="s">
        <v>536</v>
      </c>
      <c r="F296" s="18">
        <v>500.74</v>
      </c>
      <c r="G296" s="18">
        <v>151</v>
      </c>
      <c r="H296" s="10" t="s">
        <v>6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619</v>
      </c>
      <c r="B297" s="11">
        <v>316</v>
      </c>
      <c r="C297" s="13" t="s">
        <v>427</v>
      </c>
      <c r="D297" s="11" t="s">
        <v>469</v>
      </c>
      <c r="E297" s="11" t="s">
        <v>476</v>
      </c>
      <c r="F297" s="22">
        <v>240.31</v>
      </c>
      <c r="G297" s="22">
        <v>72</v>
      </c>
      <c r="H297" s="11" t="s">
        <v>39</v>
      </c>
      <c r="I297" s="22" t="s">
        <v>25</v>
      </c>
      <c r="J297" s="39" t="str">
        <f t="shared" si="8"/>
        <v>-</v>
      </c>
      <c r="K297" s="22" t="s">
        <v>25</v>
      </c>
      <c r="L297" s="39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477</v>
      </c>
      <c r="F298" s="18">
        <v>200.01</v>
      </c>
      <c r="G298" s="18">
        <v>60</v>
      </c>
      <c r="H298" s="10" t="s">
        <v>39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596</v>
      </c>
      <c r="F299" s="24">
        <v>330</v>
      </c>
      <c r="G299" s="18">
        <v>100</v>
      </c>
      <c r="H299" s="10" t="s">
        <v>39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478</v>
      </c>
      <c r="C300" s="14" t="s">
        <v>427</v>
      </c>
      <c r="D300" s="10" t="s">
        <v>469</v>
      </c>
      <c r="E300" s="10" t="s">
        <v>454</v>
      </c>
      <c r="F300" s="18">
        <v>660.19</v>
      </c>
      <c r="G300" s="18">
        <v>200</v>
      </c>
      <c r="H300" s="10" t="s">
        <v>39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619</v>
      </c>
      <c r="B301" s="11" t="s">
        <v>480</v>
      </c>
      <c r="C301" s="13" t="s">
        <v>427</v>
      </c>
      <c r="D301" s="11" t="s">
        <v>269</v>
      </c>
      <c r="E301" s="11">
        <v>200</v>
      </c>
      <c r="F301" s="22">
        <v>242.51</v>
      </c>
      <c r="G301" s="22">
        <v>73</v>
      </c>
      <c r="H301" s="11" t="s">
        <v>39</v>
      </c>
      <c r="I301" s="36" t="s">
        <v>25</v>
      </c>
      <c r="J301" s="39" t="str">
        <f t="shared" si="8"/>
        <v>-</v>
      </c>
      <c r="K301" s="36" t="s">
        <v>25</v>
      </c>
      <c r="L301" s="39" t="str">
        <f t="shared" si="9"/>
        <v>-</v>
      </c>
      <c r="M301" s="40"/>
    </row>
    <row r="302" spans="1:13">
      <c r="A302" s="9" t="s">
        <v>619</v>
      </c>
      <c r="B302" s="11" t="s">
        <v>301</v>
      </c>
      <c r="C302" s="13" t="s">
        <v>427</v>
      </c>
      <c r="D302" s="11" t="s">
        <v>469</v>
      </c>
      <c r="E302" s="11" t="s">
        <v>479</v>
      </c>
      <c r="F302" s="22">
        <v>177.93</v>
      </c>
      <c r="G302" s="22">
        <v>53</v>
      </c>
      <c r="H302" s="11" t="s">
        <v>39</v>
      </c>
      <c r="I302" s="22" t="s">
        <v>25</v>
      </c>
      <c r="J302" s="39" t="str">
        <f t="shared" si="8"/>
        <v>-</v>
      </c>
      <c r="K302" s="22" t="s">
        <v>25</v>
      </c>
      <c r="L302" s="39" t="str">
        <f t="shared" si="9"/>
        <v>-</v>
      </c>
      <c r="M302" s="11"/>
    </row>
    <row r="303" spans="1:13">
      <c r="A303" s="9" t="s">
        <v>619</v>
      </c>
      <c r="B303" s="11" t="s">
        <v>623</v>
      </c>
      <c r="C303" s="13" t="s">
        <v>427</v>
      </c>
      <c r="D303" s="11" t="s">
        <v>469</v>
      </c>
      <c r="E303" s="11" t="s">
        <v>45</v>
      </c>
      <c r="F303" s="22">
        <v>190.91</v>
      </c>
      <c r="G303" s="22">
        <v>57</v>
      </c>
      <c r="H303" s="11" t="s">
        <v>39</v>
      </c>
      <c r="I303" s="22" t="s">
        <v>25</v>
      </c>
      <c r="J303" s="39" t="str">
        <f t="shared" si="8"/>
        <v>-</v>
      </c>
      <c r="K303" s="22" t="s">
        <v>25</v>
      </c>
      <c r="L303" s="39" t="str">
        <f t="shared" si="9"/>
        <v>-</v>
      </c>
      <c r="M303" s="11"/>
    </row>
    <row r="304" spans="1:13">
      <c r="A304" s="7"/>
      <c r="B304" s="10" t="s">
        <v>481</v>
      </c>
      <c r="C304" s="14" t="s">
        <v>427</v>
      </c>
      <c r="D304" s="10" t="s">
        <v>469</v>
      </c>
      <c r="E304" s="10" t="s">
        <v>27</v>
      </c>
      <c r="F304" s="18">
        <v>271.13</v>
      </c>
      <c r="G304" s="18">
        <v>82</v>
      </c>
      <c r="H304" s="10" t="s">
        <v>39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49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39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17</v>
      </c>
      <c r="F306" s="18">
        <v>261.31</v>
      </c>
      <c r="G306" s="18">
        <v>79</v>
      </c>
      <c r="H306" s="10" t="s">
        <v>39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4</v>
      </c>
      <c r="C307" s="14" t="s">
        <v>427</v>
      </c>
      <c r="D307" s="10" t="s">
        <v>469</v>
      </c>
      <c r="E307" s="10" t="s">
        <v>270</v>
      </c>
      <c r="F307" s="18">
        <v>233.99</v>
      </c>
      <c r="G307" s="18">
        <v>70</v>
      </c>
      <c r="H307" s="10" t="s">
        <v>39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92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6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92</v>
      </c>
      <c r="D309" s="10" t="s">
        <v>398</v>
      </c>
      <c r="E309" s="10" t="s">
        <v>260</v>
      </c>
      <c r="F309" s="18">
        <v>919.62</v>
      </c>
      <c r="G309" s="18">
        <v>278</v>
      </c>
      <c r="H309" s="10" t="s">
        <v>6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92</v>
      </c>
      <c r="D310" s="10" t="s">
        <v>398</v>
      </c>
      <c r="E310" s="10" t="s">
        <v>578</v>
      </c>
      <c r="F310" s="18">
        <v>268.72000000000003</v>
      </c>
      <c r="G310" s="18">
        <v>81</v>
      </c>
      <c r="H310" s="10" t="s">
        <v>39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92</v>
      </c>
      <c r="D311" s="10" t="s">
        <v>398</v>
      </c>
      <c r="E311" s="10" t="s">
        <v>438</v>
      </c>
      <c r="F311" s="18">
        <v>310.55</v>
      </c>
      <c r="G311" s="18">
        <v>94</v>
      </c>
      <c r="H311" s="10" t="s">
        <v>39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614</v>
      </c>
    </row>
    <row r="312" spans="1:13" ht="27">
      <c r="A312" s="7"/>
      <c r="B312" s="10">
        <v>165</v>
      </c>
      <c r="C312" s="14" t="s">
        <v>92</v>
      </c>
      <c r="D312" s="10" t="s">
        <v>398</v>
      </c>
      <c r="E312" s="10" t="s">
        <v>580</v>
      </c>
      <c r="F312" s="18">
        <v>403.91</v>
      </c>
      <c r="G312" s="18">
        <v>122</v>
      </c>
      <c r="H312" s="10" t="s">
        <v>28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619</v>
      </c>
      <c r="B313" s="11">
        <v>166</v>
      </c>
      <c r="C313" s="13" t="s">
        <v>92</v>
      </c>
      <c r="D313" s="11" t="s">
        <v>398</v>
      </c>
      <c r="E313" s="16" t="s">
        <v>607</v>
      </c>
      <c r="F313" s="22">
        <v>302.24</v>
      </c>
      <c r="G313" s="22">
        <v>91</v>
      </c>
      <c r="H313" s="11" t="s">
        <v>6</v>
      </c>
      <c r="I313" s="22" t="s">
        <v>25</v>
      </c>
      <c r="J313" s="39" t="str">
        <f t="shared" si="8"/>
        <v>-</v>
      </c>
      <c r="K313" s="22" t="s">
        <v>25</v>
      </c>
      <c r="L313" s="39" t="str">
        <f t="shared" si="9"/>
        <v>-</v>
      </c>
      <c r="M313" s="11"/>
    </row>
    <row r="314" spans="1:13">
      <c r="A314" s="9" t="s">
        <v>619</v>
      </c>
      <c r="B314" s="11">
        <v>167</v>
      </c>
      <c r="C314" s="13" t="s">
        <v>92</v>
      </c>
      <c r="D314" s="11" t="s">
        <v>398</v>
      </c>
      <c r="E314" s="11" t="s">
        <v>17</v>
      </c>
      <c r="F314" s="22">
        <v>268.54000000000002</v>
      </c>
      <c r="G314" s="22">
        <v>81</v>
      </c>
      <c r="H314" s="11" t="s">
        <v>6</v>
      </c>
      <c r="I314" s="22" t="s">
        <v>25</v>
      </c>
      <c r="J314" s="39" t="str">
        <f t="shared" si="8"/>
        <v>-</v>
      </c>
      <c r="K314" s="22" t="s">
        <v>25</v>
      </c>
      <c r="L314" s="39" t="str">
        <f t="shared" si="9"/>
        <v>-</v>
      </c>
      <c r="M314" s="11"/>
    </row>
    <row r="315" spans="1:13">
      <c r="A315" s="9" t="s">
        <v>619</v>
      </c>
      <c r="B315" s="11">
        <v>168</v>
      </c>
      <c r="C315" s="13" t="s">
        <v>92</v>
      </c>
      <c r="D315" s="11" t="s">
        <v>398</v>
      </c>
      <c r="E315" s="11" t="s">
        <v>270</v>
      </c>
      <c r="F315" s="22">
        <v>121.03</v>
      </c>
      <c r="G315" s="22">
        <v>36</v>
      </c>
      <c r="H315" s="11" t="s">
        <v>39</v>
      </c>
      <c r="I315" s="22" t="s">
        <v>25</v>
      </c>
      <c r="J315" s="39" t="str">
        <f t="shared" si="8"/>
        <v>-</v>
      </c>
      <c r="K315" s="22" t="s">
        <v>25</v>
      </c>
      <c r="L315" s="39" t="str">
        <f t="shared" si="9"/>
        <v>-</v>
      </c>
      <c r="M315" s="11"/>
    </row>
    <row r="316" spans="1:13" ht="27">
      <c r="A316" s="7"/>
      <c r="B316" s="10">
        <v>169</v>
      </c>
      <c r="C316" s="14" t="s">
        <v>92</v>
      </c>
      <c r="D316" s="10" t="s">
        <v>484</v>
      </c>
      <c r="E316" s="10" t="s">
        <v>304</v>
      </c>
      <c r="F316" s="19">
        <v>1634.52</v>
      </c>
      <c r="G316" s="18">
        <v>495</v>
      </c>
      <c r="H316" s="10" t="s">
        <v>28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92</v>
      </c>
      <c r="D317" s="10" t="s">
        <v>484</v>
      </c>
      <c r="E317" s="10" t="s">
        <v>446</v>
      </c>
      <c r="F317" s="18">
        <v>66.680000000000007</v>
      </c>
      <c r="G317" s="18">
        <v>20</v>
      </c>
      <c r="H317" s="10" t="s">
        <v>39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92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39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92</v>
      </c>
      <c r="D319" s="10" t="s">
        <v>398</v>
      </c>
      <c r="E319" s="10" t="s">
        <v>38</v>
      </c>
      <c r="F319" s="18">
        <v>404.09</v>
      </c>
      <c r="G319" s="18">
        <v>122</v>
      </c>
      <c r="H319" s="10" t="s">
        <v>39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92</v>
      </c>
      <c r="D320" s="10" t="s">
        <v>398</v>
      </c>
      <c r="E320" s="10" t="s">
        <v>456</v>
      </c>
      <c r="F320" s="18">
        <v>330.02</v>
      </c>
      <c r="G320" s="18">
        <v>100</v>
      </c>
      <c r="H320" s="10" t="s">
        <v>6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619</v>
      </c>
      <c r="B321" s="11">
        <v>174</v>
      </c>
      <c r="C321" s="13" t="s">
        <v>92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6</v>
      </c>
      <c r="I321" s="22" t="s">
        <v>25</v>
      </c>
      <c r="J321" s="39" t="str">
        <f t="shared" si="8"/>
        <v>-</v>
      </c>
      <c r="K321" s="22" t="s">
        <v>25</v>
      </c>
      <c r="L321" s="39" t="str">
        <f t="shared" si="9"/>
        <v>-</v>
      </c>
      <c r="M321" s="11"/>
    </row>
    <row r="322" spans="1:13" ht="27">
      <c r="A322" s="7"/>
      <c r="B322" s="10">
        <v>175</v>
      </c>
      <c r="C322" s="14" t="s">
        <v>92</v>
      </c>
      <c r="D322" s="10" t="s">
        <v>398</v>
      </c>
      <c r="E322" s="10" t="s">
        <v>106</v>
      </c>
      <c r="F322" s="18">
        <v>500.23</v>
      </c>
      <c r="G322" s="18">
        <v>151</v>
      </c>
      <c r="H322" s="10" t="s">
        <v>6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76</v>
      </c>
    </row>
    <row r="323" spans="1:13">
      <c r="A323" s="9" t="s">
        <v>619</v>
      </c>
      <c r="B323" s="11">
        <v>176</v>
      </c>
      <c r="C323" s="13" t="s">
        <v>92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6</v>
      </c>
      <c r="I323" s="22" t="s">
        <v>25</v>
      </c>
      <c r="J323" s="39" t="str">
        <f t="shared" ref="J323:J386" si="10">IFERROR(I323/G323,"-")</f>
        <v>-</v>
      </c>
      <c r="K323" s="22" t="s">
        <v>25</v>
      </c>
      <c r="L323" s="39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92</v>
      </c>
      <c r="D324" s="10" t="s">
        <v>398</v>
      </c>
      <c r="E324" s="10" t="s">
        <v>520</v>
      </c>
      <c r="F324" s="18">
        <v>351.67</v>
      </c>
      <c r="G324" s="18">
        <v>106</v>
      </c>
      <c r="H324" s="10" t="s">
        <v>39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92</v>
      </c>
      <c r="D325" s="10" t="s">
        <v>398</v>
      </c>
      <c r="E325" s="10" t="s">
        <v>181</v>
      </c>
      <c r="F325" s="18">
        <v>468.71</v>
      </c>
      <c r="G325" s="18">
        <v>142</v>
      </c>
      <c r="H325" s="10" t="s">
        <v>28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>
      <c r="A326" s="8" t="s">
        <v>629</v>
      </c>
      <c r="B326" s="11">
        <v>179</v>
      </c>
      <c r="C326" s="13" t="s">
        <v>92</v>
      </c>
      <c r="D326" s="11" t="s">
        <v>484</v>
      </c>
      <c r="E326" s="11" t="s">
        <v>244</v>
      </c>
      <c r="F326" s="22">
        <v>213.94</v>
      </c>
      <c r="G326" s="22">
        <v>64</v>
      </c>
      <c r="H326" s="11" t="s">
        <v>6</v>
      </c>
      <c r="I326" s="22" t="s">
        <v>25</v>
      </c>
      <c r="J326" s="39" t="str">
        <f t="shared" si="10"/>
        <v>-</v>
      </c>
      <c r="K326" s="22" t="s">
        <v>25</v>
      </c>
      <c r="L326" s="39" t="str">
        <f t="shared" si="11"/>
        <v>-</v>
      </c>
      <c r="M326" s="11"/>
    </row>
    <row r="327" spans="1:13" ht="27">
      <c r="A327" s="7"/>
      <c r="B327" s="10">
        <v>180</v>
      </c>
      <c r="C327" s="14" t="s">
        <v>92</v>
      </c>
      <c r="D327" s="10" t="s">
        <v>484</v>
      </c>
      <c r="E327" s="17" t="s">
        <v>608</v>
      </c>
      <c r="F327" s="18">
        <v>328.06</v>
      </c>
      <c r="G327" s="18">
        <v>99</v>
      </c>
      <c r="H327" s="10" t="s">
        <v>39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92</v>
      </c>
      <c r="D328" s="10" t="s">
        <v>484</v>
      </c>
      <c r="E328" s="10" t="s">
        <v>78</v>
      </c>
      <c r="F328" s="19">
        <v>1290.6500000000001</v>
      </c>
      <c r="G328" s="18">
        <v>391</v>
      </c>
      <c r="H328" s="10" t="s">
        <v>6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619</v>
      </c>
      <c r="B329" s="11">
        <v>182</v>
      </c>
      <c r="C329" s="13" t="s">
        <v>92</v>
      </c>
      <c r="D329" s="11" t="s">
        <v>484</v>
      </c>
      <c r="E329" s="11" t="s">
        <v>140</v>
      </c>
      <c r="F329" s="22">
        <v>163.29</v>
      </c>
      <c r="G329" s="22">
        <v>49</v>
      </c>
      <c r="H329" s="11" t="s">
        <v>39</v>
      </c>
      <c r="I329" s="22" t="s">
        <v>25</v>
      </c>
      <c r="J329" s="39" t="str">
        <f t="shared" si="10"/>
        <v>-</v>
      </c>
      <c r="K329" s="22" t="s">
        <v>25</v>
      </c>
      <c r="L329" s="39" t="str">
        <f t="shared" si="11"/>
        <v>-</v>
      </c>
      <c r="M329" s="11"/>
    </row>
    <row r="330" spans="1:13" ht="40.5">
      <c r="A330" s="7"/>
      <c r="B330" s="10">
        <v>183</v>
      </c>
      <c r="C330" s="14" t="s">
        <v>92</v>
      </c>
      <c r="D330" s="10" t="s">
        <v>484</v>
      </c>
      <c r="E330" s="10" t="s">
        <v>578</v>
      </c>
      <c r="F330" s="19">
        <v>2470.92</v>
      </c>
      <c r="G330" s="18">
        <v>748</v>
      </c>
      <c r="H330" s="10" t="s">
        <v>6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614</v>
      </c>
    </row>
    <row r="331" spans="1:13" ht="40.5">
      <c r="A331" s="7"/>
      <c r="B331" s="10">
        <v>184</v>
      </c>
      <c r="C331" s="14" t="s">
        <v>92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6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614</v>
      </c>
    </row>
    <row r="332" spans="1:13" ht="40.5">
      <c r="A332" s="7"/>
      <c r="B332" s="10">
        <v>185</v>
      </c>
      <c r="C332" s="14" t="s">
        <v>92</v>
      </c>
      <c r="D332" s="10" t="s">
        <v>398</v>
      </c>
      <c r="E332" s="10" t="s">
        <v>3</v>
      </c>
      <c r="F332" s="19">
        <v>1624.55</v>
      </c>
      <c r="G332" s="18">
        <v>492</v>
      </c>
      <c r="H332" s="10" t="s">
        <v>39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614</v>
      </c>
    </row>
    <row r="333" spans="1:13">
      <c r="A333" s="7"/>
      <c r="B333" s="10">
        <v>186</v>
      </c>
      <c r="C333" s="14" t="s">
        <v>92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39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92</v>
      </c>
      <c r="D334" s="10" t="s">
        <v>398</v>
      </c>
      <c r="E334" s="17" t="s">
        <v>592</v>
      </c>
      <c r="F334" s="18">
        <v>966.61</v>
      </c>
      <c r="G334" s="18">
        <v>292</v>
      </c>
      <c r="H334" s="10" t="s">
        <v>28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435</v>
      </c>
    </row>
    <row r="335" spans="1:13" ht="40.5">
      <c r="A335" s="7"/>
      <c r="B335" s="10">
        <v>188</v>
      </c>
      <c r="C335" s="14" t="s">
        <v>92</v>
      </c>
      <c r="D335" s="10" t="s">
        <v>398</v>
      </c>
      <c r="E335" s="10" t="s">
        <v>482</v>
      </c>
      <c r="F335" s="19">
        <v>1497.19</v>
      </c>
      <c r="G335" s="18">
        <v>453</v>
      </c>
      <c r="H335" s="10" t="s">
        <v>39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614</v>
      </c>
    </row>
    <row r="336" spans="1:13" ht="27">
      <c r="A336" s="7"/>
      <c r="B336" s="10">
        <v>189</v>
      </c>
      <c r="C336" s="14" t="s">
        <v>92</v>
      </c>
      <c r="D336" s="10" t="s">
        <v>398</v>
      </c>
      <c r="E336" s="10" t="s">
        <v>490</v>
      </c>
      <c r="F336" s="18">
        <v>254.83</v>
      </c>
      <c r="G336" s="18">
        <v>77</v>
      </c>
      <c r="H336" s="10" t="s">
        <v>6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514</v>
      </c>
    </row>
    <row r="337" spans="1:13" ht="27">
      <c r="A337" s="9" t="s">
        <v>619</v>
      </c>
      <c r="B337" s="11">
        <v>190</v>
      </c>
      <c r="C337" s="13" t="s">
        <v>92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6</v>
      </c>
      <c r="I337" s="22" t="s">
        <v>25</v>
      </c>
      <c r="J337" s="39" t="str">
        <f t="shared" si="10"/>
        <v>-</v>
      </c>
      <c r="K337" s="22" t="s">
        <v>25</v>
      </c>
      <c r="L337" s="39" t="str">
        <f t="shared" si="11"/>
        <v>-</v>
      </c>
      <c r="M337" s="11"/>
    </row>
    <row r="338" spans="1:13">
      <c r="A338" s="7"/>
      <c r="B338" s="10">
        <v>191</v>
      </c>
      <c r="C338" s="14" t="s">
        <v>92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6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92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6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92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28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619</v>
      </c>
      <c r="B341" s="11">
        <v>218</v>
      </c>
      <c r="C341" s="13" t="s">
        <v>92</v>
      </c>
      <c r="D341" s="11" t="s">
        <v>154</v>
      </c>
      <c r="E341" s="11" t="s">
        <v>77</v>
      </c>
      <c r="F341" s="22">
        <v>327.89</v>
      </c>
      <c r="G341" s="22">
        <v>99</v>
      </c>
      <c r="H341" s="11" t="s">
        <v>39</v>
      </c>
      <c r="I341" s="22" t="s">
        <v>25</v>
      </c>
      <c r="J341" s="39" t="str">
        <f t="shared" si="10"/>
        <v>-</v>
      </c>
      <c r="K341" s="22" t="s">
        <v>25</v>
      </c>
      <c r="L341" s="39" t="str">
        <f t="shared" si="11"/>
        <v>-</v>
      </c>
      <c r="M341" s="11"/>
    </row>
    <row r="342" spans="1:13">
      <c r="A342" s="9" t="s">
        <v>619</v>
      </c>
      <c r="B342" s="11">
        <v>228</v>
      </c>
      <c r="C342" s="13" t="s">
        <v>92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6</v>
      </c>
      <c r="I342" s="22" t="s">
        <v>25</v>
      </c>
      <c r="J342" s="39" t="str">
        <f t="shared" si="10"/>
        <v>-</v>
      </c>
      <c r="K342" s="22" t="s">
        <v>25</v>
      </c>
      <c r="L342" s="39" t="str">
        <f t="shared" si="11"/>
        <v>-</v>
      </c>
      <c r="M342" s="11"/>
    </row>
    <row r="343" spans="1:13" ht="27">
      <c r="A343" s="7"/>
      <c r="B343" s="10">
        <v>238</v>
      </c>
      <c r="C343" s="14" t="s">
        <v>92</v>
      </c>
      <c r="D343" s="10" t="s">
        <v>398</v>
      </c>
      <c r="E343" s="10" t="s">
        <v>581</v>
      </c>
      <c r="F343" s="18">
        <v>424.73</v>
      </c>
      <c r="G343" s="18">
        <v>128</v>
      </c>
      <c r="H343" s="10" t="s">
        <v>28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619</v>
      </c>
      <c r="B344" s="11">
        <v>262</v>
      </c>
      <c r="C344" s="13" t="s">
        <v>92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39</v>
      </c>
      <c r="I344" s="22" t="s">
        <v>25</v>
      </c>
      <c r="J344" s="39" t="str">
        <f t="shared" si="10"/>
        <v>-</v>
      </c>
      <c r="K344" s="22" t="s">
        <v>25</v>
      </c>
      <c r="L344" s="39" t="str">
        <f t="shared" si="11"/>
        <v>-</v>
      </c>
      <c r="M344" s="11"/>
    </row>
    <row r="345" spans="1:13" ht="40.5">
      <c r="A345" s="7"/>
      <c r="B345" s="10">
        <v>269</v>
      </c>
      <c r="C345" s="14" t="s">
        <v>92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28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614</v>
      </c>
    </row>
    <row r="346" spans="1:13" ht="27">
      <c r="A346" s="7"/>
      <c r="B346" s="10">
        <v>273</v>
      </c>
      <c r="C346" s="14" t="s">
        <v>92</v>
      </c>
      <c r="D346" s="10" t="s">
        <v>398</v>
      </c>
      <c r="E346" s="10" t="s">
        <v>492</v>
      </c>
      <c r="F346" s="20">
        <v>330</v>
      </c>
      <c r="G346" s="18">
        <v>100</v>
      </c>
      <c r="H346" s="10" t="s">
        <v>6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76</v>
      </c>
    </row>
    <row r="347" spans="1:13">
      <c r="A347" s="7"/>
      <c r="B347" s="10">
        <v>297</v>
      </c>
      <c r="C347" s="14" t="s">
        <v>92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39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40.5">
      <c r="A348" s="7"/>
      <c r="B348" s="10">
        <v>298</v>
      </c>
      <c r="C348" s="14" t="s">
        <v>92</v>
      </c>
      <c r="D348" s="10" t="s">
        <v>484</v>
      </c>
      <c r="E348" s="10" t="s">
        <v>463</v>
      </c>
      <c r="F348" s="18">
        <v>590.91</v>
      </c>
      <c r="G348" s="18">
        <v>179</v>
      </c>
      <c r="H348" s="10" t="s">
        <v>6</v>
      </c>
      <c r="I348" s="31">
        <v>6270000</v>
      </c>
      <c r="J348" s="32">
        <f t="shared" si="10"/>
        <v>35027.932960893857</v>
      </c>
      <c r="K348" s="31">
        <v>60000</v>
      </c>
      <c r="L348" s="32">
        <f t="shared" si="11"/>
        <v>335.195530726257</v>
      </c>
      <c r="M348" s="10" t="s">
        <v>614</v>
      </c>
    </row>
    <row r="349" spans="1:13">
      <c r="A349" s="7"/>
      <c r="B349" s="10">
        <v>299</v>
      </c>
      <c r="C349" s="14" t="s">
        <v>92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39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92</v>
      </c>
      <c r="D350" s="10" t="s">
        <v>398</v>
      </c>
      <c r="E350" s="10" t="s">
        <v>79</v>
      </c>
      <c r="F350" s="18">
        <v>165.29</v>
      </c>
      <c r="G350" s="18">
        <v>50</v>
      </c>
      <c r="H350" s="10" t="s">
        <v>6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>
      <c r="A351" s="8" t="s">
        <v>629</v>
      </c>
      <c r="B351" s="11">
        <v>301</v>
      </c>
      <c r="C351" s="13" t="s">
        <v>92</v>
      </c>
      <c r="D351" s="11" t="s">
        <v>398</v>
      </c>
      <c r="E351" s="11" t="s">
        <v>429</v>
      </c>
      <c r="F351" s="22">
        <v>217.99</v>
      </c>
      <c r="G351" s="22">
        <v>66</v>
      </c>
      <c r="H351" s="11" t="s">
        <v>39</v>
      </c>
      <c r="I351" s="22" t="s">
        <v>25</v>
      </c>
      <c r="J351" s="39" t="str">
        <f t="shared" si="10"/>
        <v>-</v>
      </c>
      <c r="K351" s="22" t="s">
        <v>25</v>
      </c>
      <c r="L351" s="39" t="str">
        <f t="shared" si="11"/>
        <v>-</v>
      </c>
      <c r="M351" s="11"/>
    </row>
    <row r="352" spans="1:13">
      <c r="A352" s="8" t="s">
        <v>629</v>
      </c>
      <c r="B352" s="11">
        <v>302</v>
      </c>
      <c r="C352" s="13" t="s">
        <v>92</v>
      </c>
      <c r="D352" s="11" t="s">
        <v>398</v>
      </c>
      <c r="E352" s="11" t="s">
        <v>489</v>
      </c>
      <c r="F352" s="22">
        <v>188.27</v>
      </c>
      <c r="G352" s="22">
        <v>57</v>
      </c>
      <c r="H352" s="11" t="s">
        <v>39</v>
      </c>
      <c r="I352" s="22" t="s">
        <v>25</v>
      </c>
      <c r="J352" s="39" t="str">
        <f t="shared" si="10"/>
        <v>-</v>
      </c>
      <c r="K352" s="22" t="s">
        <v>25</v>
      </c>
      <c r="L352" s="39" t="str">
        <f t="shared" si="11"/>
        <v>-</v>
      </c>
      <c r="M352" s="11"/>
    </row>
    <row r="353" spans="1:13" ht="27">
      <c r="A353" s="7"/>
      <c r="B353" s="10">
        <v>303</v>
      </c>
      <c r="C353" s="14" t="s">
        <v>92</v>
      </c>
      <c r="D353" s="10" t="s">
        <v>398</v>
      </c>
      <c r="E353" s="10" t="s">
        <v>42</v>
      </c>
      <c r="F353" s="18">
        <v>245.21</v>
      </c>
      <c r="G353" s="18">
        <v>74</v>
      </c>
      <c r="H353" s="10" t="s">
        <v>6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76</v>
      </c>
    </row>
    <row r="354" spans="1:13" ht="27">
      <c r="A354" s="7"/>
      <c r="B354" s="10">
        <v>304</v>
      </c>
      <c r="C354" s="14" t="s">
        <v>92</v>
      </c>
      <c r="D354" s="10" t="s">
        <v>398</v>
      </c>
      <c r="E354" s="10" t="s">
        <v>495</v>
      </c>
      <c r="F354" s="18">
        <v>313.92</v>
      </c>
      <c r="G354" s="18">
        <v>95</v>
      </c>
      <c r="H354" s="10" t="s">
        <v>6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76</v>
      </c>
    </row>
    <row r="355" spans="1:13" ht="27">
      <c r="A355" s="9" t="s">
        <v>619</v>
      </c>
      <c r="B355" s="11">
        <v>305</v>
      </c>
      <c r="C355" s="13" t="s">
        <v>92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39</v>
      </c>
      <c r="I355" s="22" t="s">
        <v>25</v>
      </c>
      <c r="J355" s="39" t="str">
        <f t="shared" si="10"/>
        <v>-</v>
      </c>
      <c r="K355" s="22" t="s">
        <v>25</v>
      </c>
      <c r="L355" s="39" t="str">
        <f t="shared" si="11"/>
        <v>-</v>
      </c>
      <c r="M355" s="11"/>
    </row>
    <row r="356" spans="1:13">
      <c r="A356" s="7"/>
      <c r="B356" s="10">
        <v>306</v>
      </c>
      <c r="C356" s="14" t="s">
        <v>92</v>
      </c>
      <c r="D356" s="10" t="s">
        <v>484</v>
      </c>
      <c r="E356" s="10" t="s">
        <v>428</v>
      </c>
      <c r="F356" s="18">
        <v>519.59</v>
      </c>
      <c r="G356" s="18">
        <v>157</v>
      </c>
      <c r="H356" s="10" t="s">
        <v>28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92</v>
      </c>
      <c r="D357" s="10" t="s">
        <v>484</v>
      </c>
      <c r="E357" s="10" t="s">
        <v>65</v>
      </c>
      <c r="F357" s="20">
        <v>665.3</v>
      </c>
      <c r="G357" s="18">
        <v>201</v>
      </c>
      <c r="H357" s="10" t="s">
        <v>39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435</v>
      </c>
    </row>
    <row r="358" spans="1:13" ht="27">
      <c r="A358" s="7"/>
      <c r="B358" s="10">
        <v>326</v>
      </c>
      <c r="C358" s="14" t="s">
        <v>92</v>
      </c>
      <c r="D358" s="10" t="s">
        <v>398</v>
      </c>
      <c r="E358" s="10" t="s">
        <v>233</v>
      </c>
      <c r="F358" s="18">
        <v>269.52</v>
      </c>
      <c r="G358" s="18">
        <v>81</v>
      </c>
      <c r="H358" s="10" t="s">
        <v>28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572</v>
      </c>
    </row>
    <row r="359" spans="1:13">
      <c r="A359" s="9" t="s">
        <v>619</v>
      </c>
      <c r="B359" s="11">
        <v>332</v>
      </c>
      <c r="C359" s="13" t="s">
        <v>92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39</v>
      </c>
      <c r="I359" s="22" t="s">
        <v>25</v>
      </c>
      <c r="J359" s="39" t="str">
        <f t="shared" si="10"/>
        <v>-</v>
      </c>
      <c r="K359" s="22" t="s">
        <v>25</v>
      </c>
      <c r="L359" s="39" t="str">
        <f t="shared" si="11"/>
        <v>-</v>
      </c>
      <c r="M359" s="11"/>
    </row>
    <row r="360" spans="1:13" ht="27">
      <c r="A360" s="7"/>
      <c r="B360" s="10">
        <v>333</v>
      </c>
      <c r="C360" s="14" t="s">
        <v>92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39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572</v>
      </c>
    </row>
    <row r="361" spans="1:13">
      <c r="A361" s="7"/>
      <c r="B361" s="10">
        <v>338</v>
      </c>
      <c r="C361" s="14" t="s">
        <v>92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28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92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39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92</v>
      </c>
      <c r="D363" s="10" t="s">
        <v>398</v>
      </c>
      <c r="E363" s="10" t="s">
        <v>278</v>
      </c>
      <c r="F363" s="18">
        <v>83.66</v>
      </c>
      <c r="G363" s="18">
        <v>25</v>
      </c>
      <c r="H363" s="10" t="s">
        <v>39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92</v>
      </c>
      <c r="D364" s="10" t="s">
        <v>398</v>
      </c>
      <c r="E364" s="10" t="s">
        <v>449</v>
      </c>
      <c r="F364" s="18">
        <v>64.56</v>
      </c>
      <c r="G364" s="18">
        <v>19</v>
      </c>
      <c r="H364" s="10" t="s">
        <v>39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389</v>
      </c>
      <c r="C365" s="14" t="s">
        <v>92</v>
      </c>
      <c r="D365" s="10" t="s">
        <v>398</v>
      </c>
      <c r="E365" s="10" t="s">
        <v>152</v>
      </c>
      <c r="F365" s="18">
        <v>76.06</v>
      </c>
      <c r="G365" s="18">
        <v>23</v>
      </c>
      <c r="H365" s="10" t="s">
        <v>39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277</v>
      </c>
      <c r="C366" s="14" t="s">
        <v>92</v>
      </c>
      <c r="D366" s="10" t="s">
        <v>484</v>
      </c>
      <c r="E366" s="10" t="s">
        <v>357</v>
      </c>
      <c r="F366" s="18">
        <v>164.94</v>
      </c>
      <c r="G366" s="18">
        <v>49</v>
      </c>
      <c r="H366" s="10" t="s">
        <v>39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60</v>
      </c>
      <c r="C367" s="14" t="s">
        <v>92</v>
      </c>
      <c r="D367" s="10" t="s">
        <v>484</v>
      </c>
      <c r="E367" s="10" t="s">
        <v>326</v>
      </c>
      <c r="F367" s="18">
        <v>362.19</v>
      </c>
      <c r="G367" s="18">
        <v>109</v>
      </c>
      <c r="H367" s="10" t="s">
        <v>39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437</v>
      </c>
      <c r="C368" s="14" t="s">
        <v>92</v>
      </c>
      <c r="D368" s="10" t="s">
        <v>484</v>
      </c>
      <c r="E368" s="10" t="s">
        <v>363</v>
      </c>
      <c r="F368" s="18">
        <v>67.84</v>
      </c>
      <c r="G368" s="18">
        <v>20</v>
      </c>
      <c r="H368" s="10" t="s">
        <v>39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92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39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345</v>
      </c>
      <c r="C370" s="14" t="s">
        <v>92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39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92</v>
      </c>
      <c r="D371" s="10" t="s">
        <v>398</v>
      </c>
      <c r="E371" s="10" t="s">
        <v>380</v>
      </c>
      <c r="F371" s="18">
        <v>282.31</v>
      </c>
      <c r="G371" s="18">
        <v>85</v>
      </c>
      <c r="H371" s="10" t="s">
        <v>39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485</v>
      </c>
      <c r="C372" s="14" t="s">
        <v>92</v>
      </c>
      <c r="D372" s="10" t="s">
        <v>484</v>
      </c>
      <c r="E372" s="10" t="s">
        <v>449</v>
      </c>
      <c r="F372" s="18">
        <v>150.26</v>
      </c>
      <c r="G372" s="18">
        <v>45</v>
      </c>
      <c r="H372" s="10" t="s">
        <v>39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499</v>
      </c>
      <c r="C373" s="14" t="s">
        <v>92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39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92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39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92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39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92</v>
      </c>
      <c r="D376" s="10" t="s">
        <v>154</v>
      </c>
      <c r="E376" s="10" t="s">
        <v>300</v>
      </c>
      <c r="F376" s="18">
        <v>250.94</v>
      </c>
      <c r="G376" s="18">
        <v>76</v>
      </c>
      <c r="H376" s="10" t="s">
        <v>39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500</v>
      </c>
      <c r="C377" s="14" t="s">
        <v>92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39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92</v>
      </c>
      <c r="D378" s="10" t="s">
        <v>154</v>
      </c>
      <c r="E378" s="10" t="s">
        <v>260</v>
      </c>
      <c r="F378" s="20">
        <v>335.9</v>
      </c>
      <c r="G378" s="18">
        <v>101</v>
      </c>
      <c r="H378" s="10" t="s">
        <v>39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559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39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559</v>
      </c>
      <c r="D380" s="10" t="s">
        <v>71</v>
      </c>
      <c r="E380" s="10" t="s">
        <v>219</v>
      </c>
      <c r="F380" s="18">
        <v>247.93</v>
      </c>
      <c r="G380" s="18">
        <v>75</v>
      </c>
      <c r="H380" s="10" t="s">
        <v>6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559</v>
      </c>
      <c r="D381" s="10" t="s">
        <v>71</v>
      </c>
      <c r="E381" s="10" t="s">
        <v>502</v>
      </c>
      <c r="F381" s="18">
        <v>183.36</v>
      </c>
      <c r="G381" s="18">
        <v>55</v>
      </c>
      <c r="H381" s="10" t="s">
        <v>39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559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39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435</v>
      </c>
    </row>
    <row r="383" spans="1:13">
      <c r="A383" s="9" t="s">
        <v>619</v>
      </c>
      <c r="B383" s="11">
        <v>197</v>
      </c>
      <c r="C383" s="13" t="s">
        <v>559</v>
      </c>
      <c r="D383" s="11" t="s">
        <v>71</v>
      </c>
      <c r="E383" s="11" t="s">
        <v>503</v>
      </c>
      <c r="F383" s="22">
        <v>309.41000000000003</v>
      </c>
      <c r="G383" s="22">
        <v>93</v>
      </c>
      <c r="H383" s="11" t="s">
        <v>39</v>
      </c>
      <c r="I383" s="22" t="s">
        <v>25</v>
      </c>
      <c r="J383" s="39" t="str">
        <f t="shared" si="10"/>
        <v>-</v>
      </c>
      <c r="K383" s="22" t="s">
        <v>25</v>
      </c>
      <c r="L383" s="39" t="str">
        <f t="shared" si="11"/>
        <v>-</v>
      </c>
      <c r="M383" s="11"/>
    </row>
    <row r="384" spans="1:13" ht="40.5">
      <c r="A384" s="7"/>
      <c r="B384" s="10">
        <v>198</v>
      </c>
      <c r="C384" s="14" t="s">
        <v>559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28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559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39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572</v>
      </c>
    </row>
    <row r="386" spans="1:13">
      <c r="A386" s="9" t="s">
        <v>619</v>
      </c>
      <c r="B386" s="11">
        <v>200</v>
      </c>
      <c r="C386" s="13" t="s">
        <v>559</v>
      </c>
      <c r="D386" s="11" t="s">
        <v>71</v>
      </c>
      <c r="E386" s="11" t="s">
        <v>48</v>
      </c>
      <c r="F386" s="22">
        <v>185.35</v>
      </c>
      <c r="G386" s="22">
        <v>56</v>
      </c>
      <c r="H386" s="11" t="s">
        <v>6</v>
      </c>
      <c r="I386" s="22" t="s">
        <v>25</v>
      </c>
      <c r="J386" s="39" t="str">
        <f t="shared" si="10"/>
        <v>-</v>
      </c>
      <c r="K386" s="22" t="s">
        <v>25</v>
      </c>
      <c r="L386" s="39" t="str">
        <f t="shared" si="11"/>
        <v>-</v>
      </c>
      <c r="M386" s="11"/>
    </row>
    <row r="387" spans="1:13">
      <c r="A387" s="9" t="s">
        <v>619</v>
      </c>
      <c r="B387" s="11">
        <v>201</v>
      </c>
      <c r="C387" s="13" t="s">
        <v>559</v>
      </c>
      <c r="D387" s="11" t="s">
        <v>71</v>
      </c>
      <c r="E387" s="11" t="s">
        <v>541</v>
      </c>
      <c r="F387" s="22">
        <v>113.98</v>
      </c>
      <c r="G387" s="22">
        <v>34</v>
      </c>
      <c r="H387" s="11" t="s">
        <v>39</v>
      </c>
      <c r="I387" s="22" t="s">
        <v>25</v>
      </c>
      <c r="J387" s="39" t="str">
        <f t="shared" ref="J387:J450" si="12">IFERROR(I387/G387,"-")</f>
        <v>-</v>
      </c>
      <c r="K387" s="22" t="s">
        <v>25</v>
      </c>
      <c r="L387" s="39" t="str">
        <f t="shared" ref="L387:L450" si="13">IFERROR(K387/G387,"-")</f>
        <v>-</v>
      </c>
      <c r="M387" s="11"/>
    </row>
    <row r="388" spans="1:13" ht="54">
      <c r="A388" s="9" t="s">
        <v>619</v>
      </c>
      <c r="B388" s="11">
        <v>202</v>
      </c>
      <c r="C388" s="13" t="s">
        <v>559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6</v>
      </c>
      <c r="I388" s="22" t="s">
        <v>25</v>
      </c>
      <c r="J388" s="39" t="str">
        <f t="shared" si="12"/>
        <v>-</v>
      </c>
      <c r="K388" s="22" t="s">
        <v>25</v>
      </c>
      <c r="L388" s="39" t="str">
        <f t="shared" si="13"/>
        <v>-</v>
      </c>
      <c r="M388" s="11"/>
    </row>
    <row r="389" spans="1:13">
      <c r="A389" s="7"/>
      <c r="B389" s="10">
        <v>203</v>
      </c>
      <c r="C389" s="14" t="s">
        <v>559</v>
      </c>
      <c r="D389" s="10" t="s">
        <v>71</v>
      </c>
      <c r="E389" s="10" t="s">
        <v>234</v>
      </c>
      <c r="F389" s="18">
        <v>113.93</v>
      </c>
      <c r="G389" s="18">
        <v>34</v>
      </c>
      <c r="H389" s="10" t="s">
        <v>6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559</v>
      </c>
      <c r="D390" s="10" t="s">
        <v>71</v>
      </c>
      <c r="E390" s="10" t="s">
        <v>483</v>
      </c>
      <c r="F390" s="18">
        <v>731.26</v>
      </c>
      <c r="G390" s="18">
        <v>221</v>
      </c>
      <c r="H390" s="10" t="s">
        <v>28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559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6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619</v>
      </c>
      <c r="B392" s="11">
        <v>206</v>
      </c>
      <c r="C392" s="13" t="s">
        <v>559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39</v>
      </c>
      <c r="I392" s="22" t="s">
        <v>25</v>
      </c>
      <c r="J392" s="39" t="str">
        <f t="shared" si="12"/>
        <v>-</v>
      </c>
      <c r="K392" s="22" t="s">
        <v>25</v>
      </c>
      <c r="L392" s="39" t="str">
        <f t="shared" si="13"/>
        <v>-</v>
      </c>
      <c r="M392" s="11"/>
    </row>
    <row r="393" spans="1:13" ht="27">
      <c r="A393" s="7"/>
      <c r="B393" s="10">
        <v>207</v>
      </c>
      <c r="C393" s="14" t="s">
        <v>559</v>
      </c>
      <c r="D393" s="10" t="s">
        <v>71</v>
      </c>
      <c r="E393" s="10" t="s">
        <v>582</v>
      </c>
      <c r="F393" s="18">
        <v>714.63</v>
      </c>
      <c r="G393" s="18">
        <v>216</v>
      </c>
      <c r="H393" s="10" t="s">
        <v>28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559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39</v>
      </c>
      <c r="I394" s="31">
        <v>4140000</v>
      </c>
      <c r="J394" s="32">
        <f t="shared" si="12"/>
        <v>60000</v>
      </c>
      <c r="K394" s="18" t="s">
        <v>25</v>
      </c>
      <c r="L394" s="32" t="str">
        <f t="shared" si="13"/>
        <v>-</v>
      </c>
      <c r="M394" s="10" t="s">
        <v>617</v>
      </c>
    </row>
    <row r="395" spans="1:13">
      <c r="A395" s="9" t="s">
        <v>619</v>
      </c>
      <c r="B395" s="11">
        <v>209</v>
      </c>
      <c r="C395" s="13" t="s">
        <v>559</v>
      </c>
      <c r="D395" s="11" t="s">
        <v>71</v>
      </c>
      <c r="E395" s="11" t="s">
        <v>610</v>
      </c>
      <c r="F395" s="22">
        <v>148.79</v>
      </c>
      <c r="G395" s="22">
        <v>44</v>
      </c>
      <c r="H395" s="11" t="s">
        <v>39</v>
      </c>
      <c r="I395" s="22" t="s">
        <v>25</v>
      </c>
      <c r="J395" s="39" t="str">
        <f t="shared" si="12"/>
        <v>-</v>
      </c>
      <c r="K395" s="22" t="s">
        <v>25</v>
      </c>
      <c r="L395" s="39" t="str">
        <f t="shared" si="13"/>
        <v>-</v>
      </c>
      <c r="M395" s="11"/>
    </row>
    <row r="396" spans="1:13">
      <c r="A396" s="7"/>
      <c r="B396" s="10">
        <v>210</v>
      </c>
      <c r="C396" s="14" t="s">
        <v>559</v>
      </c>
      <c r="D396" s="10" t="s">
        <v>71</v>
      </c>
      <c r="E396" s="10" t="s">
        <v>504</v>
      </c>
      <c r="F396" s="18">
        <v>114.76</v>
      </c>
      <c r="G396" s="18">
        <v>34</v>
      </c>
      <c r="H396" s="10" t="s">
        <v>28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559</v>
      </c>
      <c r="D397" s="10" t="s">
        <v>71</v>
      </c>
      <c r="E397" s="10" t="s">
        <v>497</v>
      </c>
      <c r="F397" s="18">
        <v>343.53</v>
      </c>
      <c r="G397" s="18">
        <v>104</v>
      </c>
      <c r="H397" s="10" t="s">
        <v>39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559</v>
      </c>
      <c r="D398" s="10" t="s">
        <v>71</v>
      </c>
      <c r="E398" s="10" t="s">
        <v>583</v>
      </c>
      <c r="F398" s="20">
        <v>410</v>
      </c>
      <c r="G398" s="18">
        <v>124</v>
      </c>
      <c r="H398" s="10" t="s">
        <v>39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614</v>
      </c>
    </row>
    <row r="399" spans="1:13" ht="27">
      <c r="A399" s="7"/>
      <c r="B399" s="10">
        <v>213</v>
      </c>
      <c r="C399" s="14" t="s">
        <v>559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28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618</v>
      </c>
    </row>
    <row r="400" spans="1:13">
      <c r="A400" s="7"/>
      <c r="B400" s="10">
        <v>214</v>
      </c>
      <c r="C400" s="14" t="s">
        <v>559</v>
      </c>
      <c r="D400" s="10" t="s">
        <v>71</v>
      </c>
      <c r="E400" s="10" t="s">
        <v>505</v>
      </c>
      <c r="F400" s="18">
        <v>392.57</v>
      </c>
      <c r="G400" s="18">
        <v>118</v>
      </c>
      <c r="H400" s="10" t="s">
        <v>28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619</v>
      </c>
      <c r="B401" s="11">
        <v>215</v>
      </c>
      <c r="C401" s="13" t="s">
        <v>559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39</v>
      </c>
      <c r="I401" s="22" t="s">
        <v>25</v>
      </c>
      <c r="J401" s="39" t="str">
        <f t="shared" si="12"/>
        <v>-</v>
      </c>
      <c r="K401" s="22" t="s">
        <v>25</v>
      </c>
      <c r="L401" s="39" t="str">
        <f t="shared" si="13"/>
        <v>-</v>
      </c>
      <c r="M401" s="11"/>
    </row>
    <row r="402" spans="1:13" ht="54">
      <c r="A402" s="7"/>
      <c r="B402" s="10">
        <v>216</v>
      </c>
      <c r="C402" s="14" t="s">
        <v>559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28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616</v>
      </c>
    </row>
    <row r="403" spans="1:13" ht="27">
      <c r="A403" s="7"/>
      <c r="B403" s="10">
        <v>219</v>
      </c>
      <c r="C403" s="14" t="s">
        <v>559</v>
      </c>
      <c r="D403" s="10" t="s">
        <v>231</v>
      </c>
      <c r="E403" s="10" t="s">
        <v>584</v>
      </c>
      <c r="F403" s="19">
        <v>3470.17</v>
      </c>
      <c r="G403" s="18">
        <v>1051</v>
      </c>
      <c r="H403" s="10" t="s">
        <v>28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559</v>
      </c>
      <c r="D404" s="10" t="s">
        <v>231</v>
      </c>
      <c r="E404" s="10" t="s">
        <v>585</v>
      </c>
      <c r="F404" s="18">
        <v>712.66</v>
      </c>
      <c r="G404" s="18">
        <v>215</v>
      </c>
      <c r="H404" s="10" t="s">
        <v>6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559</v>
      </c>
      <c r="D405" s="10" t="s">
        <v>231</v>
      </c>
      <c r="E405" s="10" t="s">
        <v>321</v>
      </c>
      <c r="F405" s="18">
        <v>762.86</v>
      </c>
      <c r="G405" s="18">
        <v>231</v>
      </c>
      <c r="H405" s="10" t="s">
        <v>28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619</v>
      </c>
      <c r="B406" s="11">
        <v>222</v>
      </c>
      <c r="C406" s="13" t="s">
        <v>559</v>
      </c>
      <c r="D406" s="11" t="s">
        <v>231</v>
      </c>
      <c r="E406" s="11" t="s">
        <v>54</v>
      </c>
      <c r="F406" s="29">
        <v>415.8</v>
      </c>
      <c r="G406" s="22">
        <v>126</v>
      </c>
      <c r="H406" s="11" t="s">
        <v>39</v>
      </c>
      <c r="I406" s="22" t="s">
        <v>25</v>
      </c>
      <c r="J406" s="39" t="str">
        <f t="shared" si="12"/>
        <v>-</v>
      </c>
      <c r="K406" s="22" t="s">
        <v>25</v>
      </c>
      <c r="L406" s="39" t="str">
        <f t="shared" si="13"/>
        <v>-</v>
      </c>
      <c r="M406" s="11"/>
    </row>
    <row r="407" spans="1:13" ht="40.5">
      <c r="A407" s="7"/>
      <c r="B407" s="10">
        <v>229</v>
      </c>
      <c r="C407" s="14" t="s">
        <v>559</v>
      </c>
      <c r="D407" s="10" t="s">
        <v>71</v>
      </c>
      <c r="E407" s="10" t="s">
        <v>157</v>
      </c>
      <c r="F407" s="20">
        <v>561.28</v>
      </c>
      <c r="G407" s="18">
        <v>169</v>
      </c>
      <c r="H407" s="10" t="s">
        <v>39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614</v>
      </c>
    </row>
    <row r="408" spans="1:13" ht="27">
      <c r="A408" s="7"/>
      <c r="B408" s="10">
        <v>239</v>
      </c>
      <c r="C408" s="14" t="s">
        <v>559</v>
      </c>
      <c r="D408" s="10" t="s">
        <v>71</v>
      </c>
      <c r="E408" s="10" t="s">
        <v>262</v>
      </c>
      <c r="F408" s="18">
        <v>113.13</v>
      </c>
      <c r="G408" s="18">
        <v>34</v>
      </c>
      <c r="H408" s="10" t="s">
        <v>39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559</v>
      </c>
      <c r="D409" s="10" t="s">
        <v>71</v>
      </c>
      <c r="E409" s="10" t="s">
        <v>506</v>
      </c>
      <c r="F409" s="18">
        <v>72.45</v>
      </c>
      <c r="G409" s="18">
        <v>21</v>
      </c>
      <c r="H409" s="10" t="s">
        <v>28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619</v>
      </c>
      <c r="B410" s="11">
        <v>244</v>
      </c>
      <c r="C410" s="13" t="s">
        <v>559</v>
      </c>
      <c r="D410" s="11" t="s">
        <v>71</v>
      </c>
      <c r="E410" s="11" t="s">
        <v>507</v>
      </c>
      <c r="F410" s="23">
        <v>1731.75</v>
      </c>
      <c r="G410" s="22">
        <v>524</v>
      </c>
      <c r="H410" s="11" t="s">
        <v>39</v>
      </c>
      <c r="I410" s="22" t="s">
        <v>25</v>
      </c>
      <c r="J410" s="39" t="str">
        <f t="shared" si="12"/>
        <v>-</v>
      </c>
      <c r="K410" s="22" t="s">
        <v>25</v>
      </c>
      <c r="L410" s="39" t="str">
        <f t="shared" si="13"/>
        <v>-</v>
      </c>
      <c r="M410" s="11"/>
    </row>
    <row r="411" spans="1:13">
      <c r="A411" s="9" t="s">
        <v>619</v>
      </c>
      <c r="B411" s="11">
        <v>245</v>
      </c>
      <c r="C411" s="13" t="s">
        <v>559</v>
      </c>
      <c r="D411" s="11" t="s">
        <v>71</v>
      </c>
      <c r="E411" s="11" t="s">
        <v>205</v>
      </c>
      <c r="F411" s="22">
        <v>110.79</v>
      </c>
      <c r="G411" s="22">
        <v>33</v>
      </c>
      <c r="H411" s="11" t="s">
        <v>39</v>
      </c>
      <c r="I411" s="37" t="s">
        <v>25</v>
      </c>
      <c r="J411" s="39" t="str">
        <f t="shared" si="12"/>
        <v>-</v>
      </c>
      <c r="K411" s="37" t="s">
        <v>25</v>
      </c>
      <c r="L411" s="39" t="str">
        <f t="shared" si="13"/>
        <v>-</v>
      </c>
      <c r="M411" s="41"/>
    </row>
    <row r="412" spans="1:13">
      <c r="A412" s="7"/>
      <c r="B412" s="10">
        <v>251</v>
      </c>
      <c r="C412" s="14" t="s">
        <v>559</v>
      </c>
      <c r="D412" s="10" t="s">
        <v>71</v>
      </c>
      <c r="E412" s="10" t="s">
        <v>12</v>
      </c>
      <c r="F412" s="18">
        <v>209.59</v>
      </c>
      <c r="G412" s="18">
        <v>63</v>
      </c>
      <c r="H412" s="10" t="s">
        <v>6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559</v>
      </c>
      <c r="D413" s="10" t="s">
        <v>71</v>
      </c>
      <c r="E413" s="10" t="s">
        <v>586</v>
      </c>
      <c r="F413" s="20">
        <v>796.8</v>
      </c>
      <c r="G413" s="18">
        <v>241</v>
      </c>
      <c r="H413" s="10" t="s">
        <v>39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619</v>
      </c>
      <c r="B414" s="11">
        <v>261</v>
      </c>
      <c r="C414" s="13" t="s">
        <v>559</v>
      </c>
      <c r="D414" s="11" t="s">
        <v>71</v>
      </c>
      <c r="E414" s="11" t="s">
        <v>105</v>
      </c>
      <c r="F414" s="22">
        <v>790.59</v>
      </c>
      <c r="G414" s="22">
        <v>239</v>
      </c>
      <c r="H414" s="11" t="s">
        <v>39</v>
      </c>
      <c r="I414" s="22" t="s">
        <v>25</v>
      </c>
      <c r="J414" s="39" t="str">
        <f t="shared" si="12"/>
        <v>-</v>
      </c>
      <c r="K414" s="22" t="s">
        <v>25</v>
      </c>
      <c r="L414" s="39" t="str">
        <f t="shared" si="13"/>
        <v>-</v>
      </c>
      <c r="M414" s="11"/>
    </row>
    <row r="415" spans="1:13">
      <c r="A415" s="9" t="s">
        <v>619</v>
      </c>
      <c r="B415" s="11">
        <v>264</v>
      </c>
      <c r="C415" s="13" t="s">
        <v>559</v>
      </c>
      <c r="D415" s="11" t="s">
        <v>71</v>
      </c>
      <c r="E415" s="11" t="s">
        <v>320</v>
      </c>
      <c r="F415" s="22">
        <v>137.93</v>
      </c>
      <c r="G415" s="22">
        <v>41</v>
      </c>
      <c r="H415" s="11" t="s">
        <v>39</v>
      </c>
      <c r="I415" s="22" t="s">
        <v>25</v>
      </c>
      <c r="J415" s="39" t="str">
        <f t="shared" si="12"/>
        <v>-</v>
      </c>
      <c r="K415" s="22" t="s">
        <v>25</v>
      </c>
      <c r="L415" s="39" t="str">
        <f t="shared" si="13"/>
        <v>-</v>
      </c>
      <c r="M415" s="11"/>
    </row>
    <row r="416" spans="1:13" ht="40.5">
      <c r="A416" s="7"/>
      <c r="B416" s="10">
        <v>307</v>
      </c>
      <c r="C416" s="14" t="s">
        <v>559</v>
      </c>
      <c r="D416" s="10" t="s">
        <v>71</v>
      </c>
      <c r="E416" s="10" t="s">
        <v>565</v>
      </c>
      <c r="F416" s="19">
        <v>1007.76</v>
      </c>
      <c r="G416" s="18">
        <v>305</v>
      </c>
      <c r="H416" s="10" t="s">
        <v>28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614</v>
      </c>
    </row>
    <row r="417" spans="1:13" ht="40.5">
      <c r="A417" s="7"/>
      <c r="B417" s="10">
        <v>308</v>
      </c>
      <c r="C417" s="14" t="s">
        <v>559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39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614</v>
      </c>
    </row>
    <row r="418" spans="1:13">
      <c r="A418" s="7"/>
      <c r="B418" s="10">
        <v>309</v>
      </c>
      <c r="C418" s="14" t="s">
        <v>559</v>
      </c>
      <c r="D418" s="10" t="s">
        <v>71</v>
      </c>
      <c r="E418" s="10" t="s">
        <v>509</v>
      </c>
      <c r="F418" s="18">
        <v>291.89</v>
      </c>
      <c r="G418" s="18">
        <v>88</v>
      </c>
      <c r="H418" s="10" t="s">
        <v>6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559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39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559</v>
      </c>
      <c r="D420" s="10" t="s">
        <v>71</v>
      </c>
      <c r="E420" s="10" t="s">
        <v>210</v>
      </c>
      <c r="F420" s="18">
        <v>102.99</v>
      </c>
      <c r="G420" s="18">
        <v>31</v>
      </c>
      <c r="H420" s="10" t="s">
        <v>6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614</v>
      </c>
    </row>
    <row r="421" spans="1:13" ht="40.5">
      <c r="A421" s="7"/>
      <c r="B421" s="10">
        <v>312</v>
      </c>
      <c r="C421" s="14" t="s">
        <v>559</v>
      </c>
      <c r="D421" s="10" t="s">
        <v>71</v>
      </c>
      <c r="E421" s="10" t="s">
        <v>328</v>
      </c>
      <c r="F421" s="18">
        <v>224.99</v>
      </c>
      <c r="G421" s="18">
        <v>68</v>
      </c>
      <c r="H421" s="10" t="s">
        <v>6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614</v>
      </c>
    </row>
    <row r="422" spans="1:13">
      <c r="A422" s="9" t="s">
        <v>619</v>
      </c>
      <c r="B422" s="11">
        <v>313</v>
      </c>
      <c r="C422" s="13" t="s">
        <v>559</v>
      </c>
      <c r="D422" s="11" t="s">
        <v>71</v>
      </c>
      <c r="E422" s="11" t="s">
        <v>229</v>
      </c>
      <c r="F422" s="22">
        <v>972.77</v>
      </c>
      <c r="G422" s="22">
        <v>294</v>
      </c>
      <c r="H422" s="11" t="s">
        <v>28</v>
      </c>
      <c r="I422" s="22" t="s">
        <v>25</v>
      </c>
      <c r="J422" s="39" t="str">
        <f t="shared" si="12"/>
        <v>-</v>
      </c>
      <c r="K422" s="22" t="s">
        <v>25</v>
      </c>
      <c r="L422" s="39" t="str">
        <f t="shared" si="13"/>
        <v>-</v>
      </c>
      <c r="M422" s="11"/>
    </row>
    <row r="423" spans="1:13" ht="40.5">
      <c r="A423" s="7"/>
      <c r="B423" s="10">
        <v>314</v>
      </c>
      <c r="C423" s="14" t="s">
        <v>559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39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614</v>
      </c>
    </row>
    <row r="424" spans="1:13">
      <c r="A424" s="9" t="s">
        <v>619</v>
      </c>
      <c r="B424" s="11">
        <v>315</v>
      </c>
      <c r="C424" s="13" t="s">
        <v>559</v>
      </c>
      <c r="D424" s="11" t="s">
        <v>231</v>
      </c>
      <c r="E424" s="11" t="s">
        <v>125</v>
      </c>
      <c r="F424" s="23">
        <v>1079.48</v>
      </c>
      <c r="G424" s="22">
        <v>327</v>
      </c>
      <c r="H424" s="11" t="s">
        <v>28</v>
      </c>
      <c r="I424" s="22" t="s">
        <v>25</v>
      </c>
      <c r="J424" s="39" t="str">
        <f t="shared" si="12"/>
        <v>-</v>
      </c>
      <c r="K424" s="22" t="s">
        <v>25</v>
      </c>
      <c r="L424" s="39" t="str">
        <f t="shared" si="13"/>
        <v>-</v>
      </c>
      <c r="M424" s="11"/>
    </row>
    <row r="425" spans="1:13">
      <c r="A425" s="7"/>
      <c r="B425" s="10">
        <v>318</v>
      </c>
      <c r="C425" s="14" t="s">
        <v>559</v>
      </c>
      <c r="D425" s="10" t="s">
        <v>71</v>
      </c>
      <c r="E425" s="10" t="s">
        <v>10</v>
      </c>
      <c r="F425" s="18">
        <v>120.05</v>
      </c>
      <c r="G425" s="18">
        <v>36</v>
      </c>
      <c r="H425" s="10" t="s">
        <v>39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619</v>
      </c>
      <c r="B426" s="11">
        <v>320</v>
      </c>
      <c r="C426" s="13" t="s">
        <v>559</v>
      </c>
      <c r="D426" s="11" t="s">
        <v>71</v>
      </c>
      <c r="E426" s="11" t="s">
        <v>487</v>
      </c>
      <c r="F426" s="22">
        <v>212.99</v>
      </c>
      <c r="G426" s="22">
        <v>64</v>
      </c>
      <c r="H426" s="11" t="s">
        <v>28</v>
      </c>
      <c r="I426" s="22" t="s">
        <v>25</v>
      </c>
      <c r="J426" s="39" t="str">
        <f t="shared" si="12"/>
        <v>-</v>
      </c>
      <c r="K426" s="22" t="s">
        <v>25</v>
      </c>
      <c r="L426" s="39" t="str">
        <f t="shared" si="13"/>
        <v>-</v>
      </c>
      <c r="M426" s="11"/>
    </row>
    <row r="427" spans="1:13" ht="27">
      <c r="A427" s="7"/>
      <c r="B427" s="10">
        <v>334</v>
      </c>
      <c r="C427" s="14" t="s">
        <v>559</v>
      </c>
      <c r="D427" s="10" t="s">
        <v>71</v>
      </c>
      <c r="E427" s="10" t="s">
        <v>67</v>
      </c>
      <c r="F427" s="18">
        <v>286.72000000000003</v>
      </c>
      <c r="G427" s="18">
        <v>86</v>
      </c>
      <c r="H427" s="10" t="s">
        <v>39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572</v>
      </c>
    </row>
    <row r="428" spans="1:13">
      <c r="A428" s="7"/>
      <c r="B428" s="10" t="s">
        <v>511</v>
      </c>
      <c r="C428" s="14" t="s">
        <v>559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39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559</v>
      </c>
      <c r="D429" s="10" t="s">
        <v>71</v>
      </c>
      <c r="E429" s="10" t="s">
        <v>271</v>
      </c>
      <c r="F429" s="20">
        <v>70.099999999999994</v>
      </c>
      <c r="G429" s="18">
        <v>21</v>
      </c>
      <c r="H429" s="10" t="s">
        <v>39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513</v>
      </c>
      <c r="C430" s="14" t="s">
        <v>559</v>
      </c>
      <c r="D430" s="10" t="s">
        <v>71</v>
      </c>
      <c r="E430" s="10" t="s">
        <v>80</v>
      </c>
      <c r="F430" s="18">
        <v>668.22</v>
      </c>
      <c r="G430" s="18">
        <v>202</v>
      </c>
      <c r="H430" s="10" t="s">
        <v>39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515</v>
      </c>
      <c r="C431" s="14" t="s">
        <v>559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39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516</v>
      </c>
      <c r="C432" s="14" t="s">
        <v>559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39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238</v>
      </c>
      <c r="C433" s="14" t="s">
        <v>559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39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559</v>
      </c>
      <c r="D434" s="10" t="s">
        <v>71</v>
      </c>
      <c r="E434" s="10" t="s">
        <v>517</v>
      </c>
      <c r="F434" s="18">
        <v>340.16</v>
      </c>
      <c r="G434" s="18">
        <v>103</v>
      </c>
      <c r="H434" s="10" t="s">
        <v>39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559</v>
      </c>
      <c r="D435" s="10" t="s">
        <v>71</v>
      </c>
      <c r="E435" s="10" t="s">
        <v>18</v>
      </c>
      <c r="F435" s="18">
        <v>137.18</v>
      </c>
      <c r="G435" s="18">
        <v>41</v>
      </c>
      <c r="H435" s="10" t="s">
        <v>39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449</v>
      </c>
      <c r="F436" s="18">
        <v>319.89</v>
      </c>
      <c r="G436" s="18">
        <v>96</v>
      </c>
      <c r="H436" s="10" t="s">
        <v>6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572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28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614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421</v>
      </c>
      <c r="F438" s="18">
        <v>151.91999999999999</v>
      </c>
      <c r="G438" s="18">
        <v>46</v>
      </c>
      <c r="H438" s="10" t="s">
        <v>28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309</v>
      </c>
      <c r="C439" s="14" t="s">
        <v>561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39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26</v>
      </c>
      <c r="C440" s="14" t="s">
        <v>561</v>
      </c>
      <c r="D440" s="10" t="s">
        <v>400</v>
      </c>
      <c r="E440" s="10" t="s">
        <v>483</v>
      </c>
      <c r="F440" s="18">
        <v>168.34</v>
      </c>
      <c r="G440" s="18">
        <v>51</v>
      </c>
      <c r="H440" s="10" t="s">
        <v>39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473</v>
      </c>
      <c r="C441" s="14" t="s">
        <v>561</v>
      </c>
      <c r="D441" s="10" t="s">
        <v>24</v>
      </c>
      <c r="E441" s="10" t="s">
        <v>391</v>
      </c>
      <c r="F441" s="18">
        <v>66.19</v>
      </c>
      <c r="G441" s="18">
        <v>20</v>
      </c>
      <c r="H441" s="10" t="s">
        <v>39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561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39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512</v>
      </c>
      <c r="C443" s="14" t="s">
        <v>561</v>
      </c>
      <c r="D443" s="10" t="s">
        <v>24</v>
      </c>
      <c r="E443" s="10" t="s">
        <v>518</v>
      </c>
      <c r="F443" s="18">
        <v>141.97</v>
      </c>
      <c r="G443" s="18">
        <v>43</v>
      </c>
      <c r="H443" s="10" t="s">
        <v>39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561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39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496</v>
      </c>
      <c r="C445" s="14" t="s">
        <v>561</v>
      </c>
      <c r="D445" s="10" t="s">
        <v>24</v>
      </c>
      <c r="E445" s="10" t="s">
        <v>494</v>
      </c>
      <c r="F445" s="20">
        <v>252.3</v>
      </c>
      <c r="G445" s="18">
        <v>76</v>
      </c>
      <c r="H445" s="10" t="s">
        <v>39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184</v>
      </c>
      <c r="C446" s="14" t="s">
        <v>561</v>
      </c>
      <c r="D446" s="10" t="s">
        <v>24</v>
      </c>
      <c r="E446" s="10" t="s">
        <v>501</v>
      </c>
      <c r="F446" s="18">
        <v>308.27999999999997</v>
      </c>
      <c r="G446" s="18">
        <v>93</v>
      </c>
      <c r="H446" s="10" t="s">
        <v>39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619</v>
      </c>
      <c r="B447" s="11" t="s">
        <v>392</v>
      </c>
      <c r="C447" s="13" t="s">
        <v>426</v>
      </c>
      <c r="D447" s="11" t="s">
        <v>144</v>
      </c>
      <c r="E447" s="11" t="s">
        <v>133</v>
      </c>
      <c r="F447" s="29">
        <v>166.2</v>
      </c>
      <c r="G447" s="22">
        <v>50</v>
      </c>
      <c r="H447" s="11" t="s">
        <v>39</v>
      </c>
      <c r="I447" s="22" t="s">
        <v>25</v>
      </c>
      <c r="J447" s="39" t="str">
        <f t="shared" si="12"/>
        <v>-</v>
      </c>
      <c r="K447" s="22" t="s">
        <v>25</v>
      </c>
      <c r="L447" s="39" t="str">
        <f t="shared" si="13"/>
        <v>-</v>
      </c>
      <c r="M447" s="11"/>
    </row>
    <row r="448" spans="1:13">
      <c r="A448" s="9" t="s">
        <v>619</v>
      </c>
      <c r="B448" s="11" t="s">
        <v>355</v>
      </c>
      <c r="C448" s="13" t="s">
        <v>426</v>
      </c>
      <c r="D448" s="11" t="s">
        <v>144</v>
      </c>
      <c r="E448" s="11" t="s">
        <v>486</v>
      </c>
      <c r="F448" s="22">
        <v>95.45</v>
      </c>
      <c r="G448" s="22">
        <v>28</v>
      </c>
      <c r="H448" s="11" t="s">
        <v>39</v>
      </c>
      <c r="I448" s="22" t="s">
        <v>25</v>
      </c>
      <c r="J448" s="39" t="str">
        <f t="shared" si="12"/>
        <v>-</v>
      </c>
      <c r="K448" s="22" t="s">
        <v>25</v>
      </c>
      <c r="L448" s="39" t="str">
        <f t="shared" si="13"/>
        <v>-</v>
      </c>
      <c r="M448" s="11"/>
    </row>
    <row r="449" spans="1:13">
      <c r="A449" s="9" t="s">
        <v>619</v>
      </c>
      <c r="B449" s="11" t="s">
        <v>624</v>
      </c>
      <c r="C449" s="13" t="s">
        <v>426</v>
      </c>
      <c r="D449" s="11" t="s">
        <v>144</v>
      </c>
      <c r="E449" s="11" t="s">
        <v>491</v>
      </c>
      <c r="F449" s="22">
        <v>36.020000000000003</v>
      </c>
      <c r="G449" s="22">
        <v>10</v>
      </c>
      <c r="H449" s="11" t="s">
        <v>39</v>
      </c>
      <c r="I449" s="22" t="s">
        <v>25</v>
      </c>
      <c r="J449" s="39" t="str">
        <f t="shared" si="12"/>
        <v>-</v>
      </c>
      <c r="K449" s="22" t="s">
        <v>25</v>
      </c>
      <c r="L449" s="39" t="str">
        <f t="shared" si="13"/>
        <v>-</v>
      </c>
      <c r="M449" s="11"/>
    </row>
    <row r="450" spans="1:13">
      <c r="A450" s="9" t="s">
        <v>619</v>
      </c>
      <c r="B450" s="11" t="s">
        <v>246</v>
      </c>
      <c r="C450" s="13" t="s">
        <v>426</v>
      </c>
      <c r="D450" s="11" t="s">
        <v>144</v>
      </c>
      <c r="E450" s="11" t="s">
        <v>539</v>
      </c>
      <c r="F450" s="22">
        <v>126.63</v>
      </c>
      <c r="G450" s="22">
        <v>38</v>
      </c>
      <c r="H450" s="11" t="s">
        <v>39</v>
      </c>
      <c r="I450" s="22" t="s">
        <v>25</v>
      </c>
      <c r="J450" s="39" t="str">
        <f t="shared" si="12"/>
        <v>-</v>
      </c>
      <c r="K450" s="22" t="s">
        <v>25</v>
      </c>
      <c r="L450" s="39" t="str">
        <f t="shared" si="13"/>
        <v>-</v>
      </c>
      <c r="M450" s="11"/>
    </row>
    <row r="451" spans="1:13">
      <c r="A451" s="7"/>
      <c r="B451" s="10" t="s">
        <v>151</v>
      </c>
      <c r="C451" s="14" t="s">
        <v>426</v>
      </c>
      <c r="D451" s="10" t="s">
        <v>144</v>
      </c>
      <c r="E451" s="10" t="s">
        <v>519</v>
      </c>
      <c r="F451" s="18">
        <v>165.34</v>
      </c>
      <c r="G451" s="18">
        <v>50</v>
      </c>
      <c r="H451" s="10" t="s">
        <v>39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292</v>
      </c>
      <c r="C452" s="14" t="s">
        <v>426</v>
      </c>
      <c r="D452" s="10" t="s">
        <v>144</v>
      </c>
      <c r="E452" s="10" t="s">
        <v>521</v>
      </c>
      <c r="F452" s="24">
        <v>165</v>
      </c>
      <c r="G452" s="18">
        <v>50</v>
      </c>
      <c r="H452" s="10" t="s">
        <v>39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587</v>
      </c>
      <c r="D453" s="10" t="s">
        <v>400</v>
      </c>
      <c r="E453" s="10" t="s">
        <v>522</v>
      </c>
      <c r="F453" s="18">
        <v>330.09</v>
      </c>
      <c r="G453" s="18">
        <v>100</v>
      </c>
      <c r="H453" s="10" t="s">
        <v>39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94</v>
      </c>
      <c r="C454" s="14" t="s">
        <v>587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39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21</v>
      </c>
      <c r="C455" s="14" t="s">
        <v>587</v>
      </c>
      <c r="D455" s="10" t="s">
        <v>400</v>
      </c>
      <c r="E455" s="10" t="s">
        <v>289</v>
      </c>
      <c r="F455" s="20">
        <v>330</v>
      </c>
      <c r="G455" s="18">
        <v>100</v>
      </c>
      <c r="H455" s="10" t="s">
        <v>39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472</v>
      </c>
      <c r="C456" s="14" t="s">
        <v>587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39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523</v>
      </c>
      <c r="C457" s="14" t="s">
        <v>587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39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619</v>
      </c>
      <c r="B458" s="11" t="s">
        <v>88</v>
      </c>
      <c r="C458" s="13" t="s">
        <v>587</v>
      </c>
      <c r="D458" s="11" t="s">
        <v>400</v>
      </c>
      <c r="E458" s="11" t="s">
        <v>346</v>
      </c>
      <c r="F458" s="26">
        <v>247.6</v>
      </c>
      <c r="G458" s="22">
        <v>75</v>
      </c>
      <c r="H458" s="11" t="s">
        <v>39</v>
      </c>
      <c r="I458" s="34">
        <v>5313000</v>
      </c>
      <c r="J458" s="39">
        <f t="shared" si="14"/>
        <v>70840</v>
      </c>
      <c r="K458" s="22" t="s">
        <v>25</v>
      </c>
      <c r="L458" s="39" t="str">
        <f t="shared" si="15"/>
        <v>-</v>
      </c>
      <c r="M458" s="11"/>
    </row>
    <row r="459" spans="1:13">
      <c r="A459" s="7"/>
      <c r="B459" s="10" t="s">
        <v>524</v>
      </c>
      <c r="C459" s="14" t="s">
        <v>587</v>
      </c>
      <c r="D459" s="10" t="s">
        <v>400</v>
      </c>
      <c r="E459" s="10" t="s">
        <v>525</v>
      </c>
      <c r="F459" s="18">
        <v>193.37</v>
      </c>
      <c r="G459" s="18">
        <v>58</v>
      </c>
      <c r="H459" s="10" t="s">
        <v>39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619</v>
      </c>
      <c r="B460" s="11" t="s">
        <v>625</v>
      </c>
      <c r="C460" s="13" t="s">
        <v>593</v>
      </c>
      <c r="D460" s="11" t="s">
        <v>284</v>
      </c>
      <c r="E460" s="11" t="s">
        <v>526</v>
      </c>
      <c r="F460" s="22">
        <v>200.27</v>
      </c>
      <c r="G460" s="22">
        <v>60</v>
      </c>
      <c r="H460" s="11" t="s">
        <v>39</v>
      </c>
      <c r="I460" s="22" t="s">
        <v>25</v>
      </c>
      <c r="J460" s="39" t="str">
        <f t="shared" si="14"/>
        <v>-</v>
      </c>
      <c r="K460" s="22" t="s">
        <v>25</v>
      </c>
      <c r="L460" s="39" t="str">
        <f t="shared" si="15"/>
        <v>-</v>
      </c>
      <c r="M460" s="11"/>
    </row>
    <row r="461" spans="1:13">
      <c r="A461" s="7"/>
      <c r="B461" s="10" t="s">
        <v>265</v>
      </c>
      <c r="C461" s="14" t="s">
        <v>593</v>
      </c>
      <c r="D461" s="10" t="s">
        <v>284</v>
      </c>
      <c r="E461" s="10" t="s">
        <v>527</v>
      </c>
      <c r="F461" s="18">
        <v>220.14</v>
      </c>
      <c r="G461" s="18">
        <v>68</v>
      </c>
      <c r="H461" s="10" t="s">
        <v>39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619</v>
      </c>
      <c r="B462" s="11" t="s">
        <v>370</v>
      </c>
      <c r="C462" s="13" t="s">
        <v>593</v>
      </c>
      <c r="D462" s="11" t="s">
        <v>284</v>
      </c>
      <c r="E462" s="11" t="s">
        <v>119</v>
      </c>
      <c r="F462" s="22">
        <v>220.14</v>
      </c>
      <c r="G462" s="22">
        <v>68</v>
      </c>
      <c r="H462" s="11" t="s">
        <v>39</v>
      </c>
      <c r="I462" s="22" t="s">
        <v>25</v>
      </c>
      <c r="J462" s="39" t="str">
        <f t="shared" si="14"/>
        <v>-</v>
      </c>
      <c r="K462" s="22" t="s">
        <v>25</v>
      </c>
      <c r="L462" s="39" t="str">
        <f t="shared" si="15"/>
        <v>-</v>
      </c>
      <c r="M462" s="11"/>
    </row>
    <row r="463" spans="1:13">
      <c r="A463" s="7"/>
      <c r="B463" s="10" t="s">
        <v>528</v>
      </c>
      <c r="C463" s="14" t="s">
        <v>593</v>
      </c>
      <c r="D463" s="10" t="s">
        <v>284</v>
      </c>
      <c r="E463" s="10" t="s">
        <v>450</v>
      </c>
      <c r="F463" s="18">
        <v>220.14</v>
      </c>
      <c r="G463" s="18">
        <v>68</v>
      </c>
      <c r="H463" s="10" t="s">
        <v>39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129</v>
      </c>
      <c r="C464" s="14" t="s">
        <v>593</v>
      </c>
      <c r="D464" s="10" t="s">
        <v>284</v>
      </c>
      <c r="E464" s="10" t="s">
        <v>529</v>
      </c>
      <c r="F464" s="18">
        <v>138.12</v>
      </c>
      <c r="G464" s="18">
        <v>41</v>
      </c>
      <c r="H464" s="10" t="s">
        <v>39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619</v>
      </c>
      <c r="B465" s="11" t="s">
        <v>626</v>
      </c>
      <c r="C465" s="13" t="s">
        <v>593</v>
      </c>
      <c r="D465" s="11" t="s">
        <v>284</v>
      </c>
      <c r="E465" s="11" t="s">
        <v>530</v>
      </c>
      <c r="F465" s="22">
        <v>208.06</v>
      </c>
      <c r="G465" s="22">
        <v>63</v>
      </c>
      <c r="H465" s="11" t="s">
        <v>39</v>
      </c>
      <c r="I465" s="22" t="s">
        <v>25</v>
      </c>
      <c r="J465" s="39" t="str">
        <f t="shared" si="14"/>
        <v>-</v>
      </c>
      <c r="K465" s="22" t="s">
        <v>25</v>
      </c>
      <c r="L465" s="39" t="str">
        <f t="shared" si="15"/>
        <v>-</v>
      </c>
      <c r="M465" s="11"/>
    </row>
    <row r="466" spans="1:13">
      <c r="A466" s="7"/>
      <c r="B466" s="10" t="s">
        <v>531</v>
      </c>
      <c r="C466" s="14" t="s">
        <v>593</v>
      </c>
      <c r="D466" s="10" t="s">
        <v>284</v>
      </c>
      <c r="E466" s="10" t="s">
        <v>532</v>
      </c>
      <c r="F466" s="18">
        <v>330.14</v>
      </c>
      <c r="G466" s="18">
        <v>100</v>
      </c>
      <c r="H466" s="10" t="s">
        <v>39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619</v>
      </c>
      <c r="B467" s="11" t="s">
        <v>627</v>
      </c>
      <c r="C467" s="13" t="s">
        <v>593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39</v>
      </c>
      <c r="I467" s="22" t="s">
        <v>25</v>
      </c>
      <c r="J467" s="39" t="str">
        <f t="shared" si="14"/>
        <v>-</v>
      </c>
      <c r="K467" s="22" t="s">
        <v>25</v>
      </c>
      <c r="L467" s="39" t="str">
        <f t="shared" si="15"/>
        <v>-</v>
      </c>
      <c r="M467" s="11"/>
    </row>
    <row r="468" spans="1:13">
      <c r="A468" s="7"/>
      <c r="B468" s="10" t="s">
        <v>58</v>
      </c>
      <c r="C468" s="14" t="s">
        <v>593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39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533</v>
      </c>
      <c r="C469" s="14" t="s">
        <v>593</v>
      </c>
      <c r="D469" s="10" t="s">
        <v>284</v>
      </c>
      <c r="E469" s="10" t="s">
        <v>534</v>
      </c>
      <c r="F469" s="18">
        <v>330.02</v>
      </c>
      <c r="G469" s="18">
        <v>100</v>
      </c>
      <c r="H469" s="10" t="s">
        <v>39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593</v>
      </c>
      <c r="D470" s="10" t="s">
        <v>183</v>
      </c>
      <c r="E470" s="10" t="s">
        <v>535</v>
      </c>
      <c r="F470" s="24">
        <v>330.1</v>
      </c>
      <c r="G470" s="18">
        <v>100</v>
      </c>
      <c r="H470" s="10" t="s">
        <v>39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107</v>
      </c>
      <c r="C471" s="14" t="s">
        <v>474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39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474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39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537</v>
      </c>
      <c r="C473" s="14" t="s">
        <v>474</v>
      </c>
      <c r="D473" s="10" t="s">
        <v>284</v>
      </c>
      <c r="E473" s="10" t="s">
        <v>538</v>
      </c>
      <c r="F473" s="18">
        <v>330.01</v>
      </c>
      <c r="G473" s="18">
        <v>100</v>
      </c>
      <c r="H473" s="10" t="s">
        <v>39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91</v>
      </c>
      <c r="C474" s="14" t="s">
        <v>474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39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71" fitToWidth="1" fitToHeight="0" orientation="landscape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菅野 祐一</cp:lastModifiedBy>
  <cp:lastPrinted>2024-11-08T05:11:50Z</cp:lastPrinted>
  <dcterms:created xsi:type="dcterms:W3CDTF">2024-09-18T01:28:32Z</dcterms:created>
  <dcterms:modified xsi:type="dcterms:W3CDTF">2025-10-13T23:56:19Z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2025-10-13T23:56:19Z</vt:filetime>
  </property>
</Properties>
</file>